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76" i="1" l="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3" i="1"/>
</calcChain>
</file>

<file path=xl/sharedStrings.xml><?xml version="1.0" encoding="utf-8"?>
<sst xmlns="http://schemas.openxmlformats.org/spreadsheetml/2006/main" count="1964" uniqueCount="926">
  <si>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</si>
  <si>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</si>
  <si>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</si>
  <si>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</si>
  <si>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</si>
  <si>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</si>
  <si>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</si>
  <si>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</si>
  <si>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</si>
  <si>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</si>
  <si>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</si>
  <si>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</si>
  <si>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</si>
  <si>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</si>
  <si>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</si>
  <si>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</si>
  <si>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</si>
  <si>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</si>
  <si>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</si>
  <si>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</si>
  <si>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</si>
  <si>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</si>
  <si>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</si>
  <si>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</si>
  <si>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</si>
  <si>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HZS</t>
  </si>
  <si>
    <t>HZS- Notification of hazardous materials (dangerous and polluting goods) on board during a shift</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</si>
  <si>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</si>
  <si>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</si>
  <si>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</si>
  <si>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</si>
  <si>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</si>
  <si>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</si>
  <si>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</si>
  <si>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</si>
  <si>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</si>
  <si>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</si>
  <si>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</si>
  <si>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</si>
  <si>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</si>
  <si>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</si>
  <si>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</si>
  <si>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1..1</t>
  </si>
  <si>
    <t>/env:Envelope/hzs:HZS/hzs:ExchangedDocument/ram:Remarks</t>
  </si>
  <si>
    <t>3</t>
  </si>
  <si>
    <t>BSP Master. Details/BSP Master. Exchanged_ Declaration. Exchanged_ Declaration</t>
  </si>
  <si>
    <t>Exchanged Declaration</t>
  </si>
  <si>
    <t>BSP Master. Details/BSP Master. Exchanged_ Declaration. Exchanged_ Declaration/Exchanged_ Declaration. Previous_ Identification. Identifier</t>
  </si>
  <si>
    <t>Previous ID</t>
  </si>
  <si>
    <t>ADD</t>
  </si>
  <si>
    <t>DE-002-12</t>
  </si>
  <si>
    <t>Previous formality LRN</t>
  </si>
  <si>
    <t>The Local Reference Number (LRN) of a previously reported associated formality.</t>
  </si>
  <si>
    <t>Identifier</t>
  </si>
  <si>
    <t>an..22</t>
  </si>
  <si>
    <t>G-HZS-001</t>
  </si>
  <si>
    <t>/env:Envelope/hzs:HZS/hzs:ExchangedDeclaration/ram:PreviousID</t>
  </si>
  <si>
    <t>BSP Master. Details/BSP Master. Specified. Logistics_ Transport Movement</t>
  </si>
  <si>
    <t>Logistics Transport Movement</t>
  </si>
  <si>
    <t>BSP Master. Details/BSP Master. Specified. Logistics_ Transport Movement/Logistics_ Transport Movement. DG Manifest Onboard. Indicator</t>
  </si>
  <si>
    <t>DG Manifest Onboard Indicator</t>
  </si>
  <si>
    <t>DE-046-02</t>
  </si>
  <si>
    <t>IMO0796</t>
  </si>
  <si>
    <t>DPG list on board indicator</t>
  </si>
  <si>
    <t>A yes/no indicator whether a list or manifest or appropriate loading plan giving details of the dangerous or polluting goods carried and of their location on the ship is on board.</t>
  </si>
  <si>
    <t>Indicator</t>
  </si>
  <si>
    <t>n1</t>
  </si>
  <si>
    <t>yes/no indicator (1=yes, 0=no)</t>
  </si>
  <si>
    <t>/env:Envelope/hzs:HZS/hzs:SpecifiedLogisticsTransportMovement/ram:DGManifestOnboardIndicator</t>
  </si>
  <si>
    <t>BSP Master. Details/BSP Master. Specified. Logistics_ Transport Movement/Logistics_ Transport Movement. Baltic MOU. Indicator</t>
  </si>
  <si>
    <t>Baltic MOU Indicator</t>
  </si>
  <si>
    <t>DE-046-08</t>
  </si>
  <si>
    <t>Baltic MOU indicator</t>
  </si>
  <si>
    <t>A yes/no indicator whether the ship is reporting under the Memorandum of Understanding for the Transport of Dangerous Goods on Ro-Ro Ships in the Baltic Sea.</t>
  </si>
  <si>
    <t>DE</t>
  </si>
  <si>
    <t>/env:Envelope/hzs:HZS/hzs:SpecifiedLogisticsTransportMovement/ram:BalticMOUIndicator</t>
  </si>
  <si>
    <t>BSP Master. Details/BSP Master. Specified. Logistics_ Transport Movement/Logistics_ Transport Movement. Used. Logistics_ Transport Means</t>
  </si>
  <si>
    <t>Used Transport Means</t>
  </si>
  <si>
    <t>/env:Envelope/hzs:HZS/hzs:SpecifiedLogisticsTransportMovement/ram:UsedLogisticsTransportMeans</t>
  </si>
  <si>
    <t>BSP Master. Details/BSP Master. Specified. Logistics_ Transport Movement/Logistics_ Transport Movement. Used. Logistics_ Transport Means/Logistics_ Transport Means. INF_ Identification. Identifier</t>
  </si>
  <si>
    <t>INF ID</t>
  </si>
  <si>
    <t>DE-046-01</t>
  </si>
  <si>
    <t>INF ship class, coded</t>
  </si>
  <si>
    <t>Class of the ship needed for INF cargoes as defined in Regulation VII/14.2 / Code for the license of the vessel in accordance with the INF Code. To be provided only if the ship carries class 7 cargo.</t>
  </si>
  <si>
    <t>Code</t>
  </si>
  <si>
    <t>an4</t>
  </si>
  <si>
    <t>Refer to code list INF ship class</t>
  </si>
  <si>
    <t>/env:Envelope/hzs:HZS/hzs:SpecifiedLogisticsTransportMovement/ram:UsedLogisticsTransportMeans/ram:INFID</t>
  </si>
  <si>
    <t>4</t>
  </si>
  <si>
    <t>BSP Master. Details/BSP Master. Specified. Logistics_ Transport Movement/Logistics_ Transport Movement. Used. Logistics_ Transport Means/Logistics_ Transport Means. Gas Free Certificate. Indicator</t>
  </si>
  <si>
    <t>Gas Free Certificate</t>
  </si>
  <si>
    <t>DE-046-09</t>
  </si>
  <si>
    <t>Gas free certificate indicator</t>
  </si>
  <si>
    <t>A yes/no indicator whether the ship has a valid gas free certificate. It is a declaration of the master for gas tanker ship.</t>
  </si>
  <si>
    <t>BE</t>
  </si>
  <si>
    <t>/env:Envelope/hzs:HZS/hzs:SpecifiedLogisticsTransportMovement/ram:UsedLogisticsTransportMeans/ram:GasFreeCertificateIndicator</t>
  </si>
  <si>
    <t>BSP Master. Details/BSP Master. Specified. Logistics_ Transport Movement/Logistics_ Transport Movement. Used. Logistics_ Transport Means/Logistics_ Transport Means. Gas Measuring Equipment. Indicator</t>
  </si>
  <si>
    <t>Gas Measuring Equipment Indicator</t>
  </si>
  <si>
    <t>DE-053-08</t>
  </si>
  <si>
    <t>Fumigant gas measuring equipment indicator</t>
  </si>
  <si>
    <t>A yes/no indicator whether suitable gas measuring equipment is available onboard for the measurement of concentrations of fumigant gas.</t>
  </si>
  <si>
    <t>FR, NL</t>
  </si>
  <si>
    <t>/env:Envelope/hzs:HZS/hzs:SpecifiedLogisticsTransportMovement/ram:UsedLogisticsTransportMeans/ram:GasMeasuringEquipmentIndicator</t>
  </si>
  <si>
    <t>BSP Master. Details/BSP Master. Specified. Logistics_ Transport Movement/Logistics_ Transport Movement. Used. Logistics_ Transport Means/Logistics_ Transport Means. Regulation Compliance. Indicator</t>
  </si>
  <si>
    <t>Regulation Compliance Indicator</t>
  </si>
  <si>
    <t>DE-053-14</t>
  </si>
  <si>
    <t>Fumigation regulations compliance indicator</t>
  </si>
  <si>
    <t>A yes/no indicator whether the ship complies with the regulations that regulate in the port the disposal of fumigant residues and related devices used.</t>
  </si>
  <si>
    <t>FR, IT</t>
  </si>
  <si>
    <t>/env:Envelope/hzs:HZS/hzs:SpecifiedLogisticsTransportMovement/ram:UsedLogisticsTransportMeans/ram:RegulationComplianceIndicator</t>
  </si>
  <si>
    <t>BSP Master. Details/BSP Master. Specified. Logistics_ Transport Movement/Logistics_ Transport Movement. Used. Logistics_ Transport Means/Logistics_ Transport Means. Construction. Specified_ Transport Means Characteristic</t>
  </si>
  <si>
    <t>Construction Characteristic</t>
  </si>
  <si>
    <t>/env:Envelope/hzs:HZS/hzs:SpecifiedLogisticsTransportMovement/ram:UsedLogisticsTransportMeans/ram:ConstructionSpecifiedTransportMeansCharacteristic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</si>
  <si>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Tank. Quantity</t>
  </si>
  <si>
    <t>Tank Quantity</t>
  </si>
  <si>
    <t>DE-009-14</t>
  </si>
  <si>
    <t>Number of tanks</t>
  </si>
  <si>
    <t>The number of cargo tanks.</t>
  </si>
  <si>
    <t>Quantity</t>
  </si>
  <si>
    <t>n..2</t>
  </si>
  <si>
    <t>BE, FR</t>
  </si>
  <si>
    <t>/env:Envelope/hzs:HZS/hzs:SpecifiedLogisticsTransportMovement/ram:UsedLogisticsTransportMeans/ram:ConstructionSpecifiedTransportMeansCharacteristic/ram:TankQuantity</t>
  </si>
  <si>
    <t>5</t>
  </si>
  <si>
    <t>CHG</t>
  </si>
  <si>
    <t>BSP Master. Details/BSP Master. Specified. Logistics_ Transport Movement/Logistics_ Transport Movement. Used. Logistics_ Transport Means/Logistics_ Transport Means. Construction. Specified_ Transport Means Characteristic/Specified_ Transport Means Characteristic. Largest_ Tank Volume. Measure</t>
  </si>
  <si>
    <t>Largest Tank Volume Measure</t>
  </si>
  <si>
    <t>DE-009-16</t>
  </si>
  <si>
    <t>Largest tank capacity</t>
  </si>
  <si>
    <t>The capacity of largest cargo tank in cubic meters.</t>
  </si>
  <si>
    <t>Measure</t>
  </si>
  <si>
    <t>n..16,6</t>
  </si>
  <si>
    <t>R-GENERAL-002
R-GENERAL-004</t>
  </si>
  <si>
    <t>/env:Envelope/hzs:HZS/hzs:SpecifiedLogisticsTransportMovement/ram:UsedLogisticsTransportMeans/ram:ConstructionSpecifiedTransportMeansCharacteristic/ram:LargestTankVolumeMeasure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</si>
  <si>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t>
  </si>
  <si>
    <t>Onboard Tank</t>
  </si>
  <si>
    <t>/env:Envelope/hzs:HZS/hzs:SpecifiedLogisticsTransportMovement/ram:UsedLogisticsTransportMeans/ram:ConstructionSpecifiedTransportMeansCharacteristic/ram:OnboardSpecifiedTank</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</si>
  <si>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Tank/Specified_ Tank. Total Capacity_ Volume. Measure</t>
  </si>
  <si>
    <t>Total Capacity Volume Measure</t>
  </si>
  <si>
    <t>DE-009-15</t>
  </si>
  <si>
    <t>Tanks total capacity</t>
  </si>
  <si>
    <t>The total capacity of all cargo tanks in cubic meters.</t>
  </si>
  <si>
    <t>/env:Envelope/hzs:HZS/hzs:SpecifiedLogisticsTransportMovement/ram:UsedLogisticsTransportMeans/ram:ConstructionSpecifiedTransportMeansCharacteristic/ram:OnboardSpecifiedTank/ram:TotalCapacityVolumeMeasure</t>
  </si>
  <si>
    <t>6</t>
  </si>
  <si>
    <t>BSP Master. Details/BSP Master. Specified. Logistics_ Transport Movement/Logistics_ Transport Movement. Used. Logistics_ Transport Means/Logistics_ Transport Means. DG Periodic Authorization. Referenced_ Document</t>
  </si>
  <si>
    <t>DG Periodic Authorization Document</t>
  </si>
  <si>
    <t>/env:Envelope/hzs:HZS/hzs:SpecifiedLogisticsTransportMovement/ram:UsedLogisticsTransportMeans/ram:DGPeriodicAuthorizationReferencedDocument</t>
  </si>
  <si>
    <t>BSP Master. Details/BSP Master. Specified. Logistics_ Transport Movement/Logistics_ Transport Movement. Used. Logistics_ Transport Means/Logistics_ Transport Means. DG Periodic Authorization. Referenced_ Document/Referenced_ Document. Identification. Identifier</t>
  </si>
  <si>
    <t>ID</t>
  </si>
  <si>
    <t>DE-046-10</t>
  </si>
  <si>
    <t>Dangerous goods periodic authorisation number</t>
  </si>
  <si>
    <t>The identification number of the periodic authorisation for loading and transporting dangerous goods.</t>
  </si>
  <si>
    <t>an..35</t>
  </si>
  <si>
    <t>IT</t>
  </si>
  <si>
    <t>/env:Envelope/hzs:HZS/hzs:SpecifiedLogisticsTransportMovement/ram:UsedLogisticsTransportMeans/ram:DGPeriodicAuthorizationReferencedDocument/ram:ID</t>
  </si>
  <si>
    <t>BSP Master. Details/BSP Master. Specified. Logistics_ Transport Movement/Logistics_ Transport Movement. Used. Logistics_ Transport Means/Logistics_ Transport Means. DG Periodic Authorization. Referenced_ Document/Referenced_ Document. Issue. Date</t>
  </si>
  <si>
    <t>Issue Date</t>
  </si>
  <si>
    <t>DE-046-11</t>
  </si>
  <si>
    <t>Dangerous goods periodic authorisation issue date</t>
  </si>
  <si>
    <t>The date when the periodic authorisation for loading and transporting dangerous goods was issued.</t>
  </si>
  <si>
    <t>Date</t>
  </si>
  <si>
    <t>R-GENERAL-006</t>
  </si>
  <si>
    <t>/env:Envelope/hzs:HZS/hzs:SpecifiedLogisticsTransportMovement/ram:UsedLogisticsTransportMeans/ram:DGPeriodicAuthorizationReferencedDocument/ram:IssueDate</t>
  </si>
  <si>
    <t>BSP Master. Details/BSP Master. Specified. Logistics_ Transport Movement/Logistics_ Transport Movement. Used. Logistics_ Transport Means/Logistics_ Transport Means. DG Periodic Authorization. Referenced_ Document/Referenced_ Document. Issuer. Trade_ Party</t>
  </si>
  <si>
    <t>Issuer</t>
  </si>
  <si>
    <t>/env:Envelope/hzs:HZS/hzs:SpecifiedLogisticsTransportMovement/ram:UsedLogisticsTransportMeans/ram:DGPeriodicAuthorizationReferencedDocument/ram:IssuerTradeParty</t>
  </si>
  <si>
    <t>BSP Master. Details/BSP Master. Specified. Logistics_ Transport Movement/Logistics_ Transport Movement. Used. Logistics_ Transport Means/Logistics_ Transport Means. DG Periodic Authorization. Referenced_ Document/Referenced_ Document. Issuer. Trade_ Party/Trade_ Party. Name. Text</t>
  </si>
  <si>
    <t>Name</t>
  </si>
  <si>
    <t>DE-046-12</t>
  </si>
  <si>
    <t>Dangerous goods periodic authorisation issuer name</t>
  </si>
  <si>
    <t>The name of the body or organisation that issued the periodic authorisation for loading and transporting dangerous goods.</t>
  </si>
  <si>
    <t>an..256</t>
  </si>
  <si>
    <t>/env:Envelope/hzs:HZS/hzs:SpecifiedLogisticsTransportMovement/ram:UsedLogisticsTransportMeans/ram:DGPeriodicAuthorizationReferencedDocument/ram:IssuerTradeParty/ram:Name</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</si>
  <si>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</si>
  <si>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</si>
  <si>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Explosive. Indicator</t>
  </si>
  <si>
    <t>Explosive or Firework Indicator</t>
  </si>
  <si>
    <t>DE-046-13</t>
  </si>
  <si>
    <t>Explosives or fireworks indicator</t>
  </si>
  <si>
    <t>A yes/no indicator whether the vessel is carrying explosives or fireworks, or cargo as defined in Spanish legislation (RD 230/98 or RD 530/2010).</t>
  </si>
  <si>
    <t>ES</t>
  </si>
  <si>
    <t>/env:Envelope/hzs:HZS/hzs:SpecifiedLogisticsTransportMovement/ram:CallTransportEvent/ram:ExplosiveIndicator</t>
  </si>
  <si>
    <t>BSP Master. Details/BSP Master. Specified. Logistics_ Transport Movement/Logistics_ Transport Movement. Dangerous Goods Information. Trade_ Contact</t>
  </si>
  <si>
    <t>Dangerous Goods Contact Person</t>
  </si>
  <si>
    <t>G-HZA-004</t>
  </si>
  <si>
    <t>/env:Envelope/hzs:HZS/hzs:SpecifiedLogisticsTransportMovement/ram:DangerousGoodsInformationTradeContact</t>
  </si>
  <si>
    <t>BSP Master. Details/BSP Master. Specified. Logistics_ Transport Movement/Logistics_ Transport Movement. Dangerous Goods Information. Trade_ Contact/Trade_ Contact. Identification. Identifier</t>
  </si>
  <si>
    <t>DE-046-07</t>
  </si>
  <si>
    <t>DPG contact tax number</t>
  </si>
  <si>
    <t>The tax number of the organisation from which detailed information on the polluting and dangerous cargo may be obtained.</t>
  </si>
  <si>
    <t>an..18</t>
  </si>
  <si>
    <t>/env:Envelope/hzs:HZS/hzs:SpecifiedLogisticsTransportMovement/ram:DangerousGoodsInformationTradeContact/ram:ID</t>
  </si>
  <si>
    <t>BSP Master. Details/BSP Master. Specified. Logistics_ Transport Movement/Logistics_ Transport Movement. Dangerous Goods Information. Trade_ Contact/Trade_ Contact. Person Name. Text</t>
  </si>
  <si>
    <t>Person Name</t>
  </si>
  <si>
    <t>DE-046-03</t>
  </si>
  <si>
    <t>IMO0364</t>
  </si>
  <si>
    <t>DPG contact name</t>
  </si>
  <si>
    <t>The name of the organisation from which detailed information on the polluting and dangerous cargo may be obtained.</t>
  </si>
  <si>
    <t>an..50</t>
  </si>
  <si>
    <t>/env:Envelope/hzs:HZS/hzs:SpecifiedLogisticsTransportMovement/ram:DangerousGoodsInformationTradeContact/ram:PersonName</t>
  </si>
  <si>
    <t>BSP Master. Details/BSP Master. Specified. Logistics_ Transport Movement/Logistics_ Transport Movement. Dangerous Goods Information. Trade_ Contact/Trade_ Contact. Telephone. Universal_ Communication</t>
  </si>
  <si>
    <t>Telephone</t>
  </si>
  <si>
    <t>/env:Envelope/hzs:HZS/hzs:SpecifiedLogisticsTransportMovement/ram:DangerousGoodsInformationTradeContact/ram:TelephoneUniversalCommunication</t>
  </si>
  <si>
    <t>BSP Master. Details/BSP Master. Specified. Logistics_ Transport Movement/Logistics_ Transport Movement. Dangerous Goods Information. Trade_ Contact/Trade_ Contact. Telephone. Universal_ Communication/Universal_ Communication. Complete Number. Text</t>
  </si>
  <si>
    <t>Complete Number</t>
  </si>
  <si>
    <t>DE-046-04</t>
  </si>
  <si>
    <t>IMO0365, IMO0366</t>
  </si>
  <si>
    <t>DPG contact phone number</t>
  </si>
  <si>
    <t>The telephone number from which detailed information on the polluting and dangerous cargo may be obtained.</t>
  </si>
  <si>
    <t>/env:Envelope/hzs:HZS/hzs:SpecifiedLogisticsTransportMovement/ram:DangerousGoodsInformationTradeContact/ram:TelephoneUniversalCommunication/ram:CompleteNumber</t>
  </si>
  <si>
    <t>BSP Master. Details/BSP Master. Specified. Logistics_ Transport Movement/Logistics_ Transport Movement. Dangerous Goods Information. Trade_ Contact/Trade_ Contact. Email_ URI. Universal_ Communication</t>
  </si>
  <si>
    <t>Email Address</t>
  </si>
  <si>
    <t>/env:Envelope/hzs:HZS/hzs:SpecifiedLogisticsTransportMovement/ram:DangerousGoodsInformationTradeContact/ram:EmailURIUniversalCommunication</t>
  </si>
  <si>
    <t>BSP Master. Details/BSP Master. Specified. Logistics_ Transport Movement/Logistics_ Transport Movement. Dangerous Goods Information. Trade_ Contact/Trade_ Contact. Email_ URI. Universal_ Communication/Universal_ Communication. URI. Identifier</t>
  </si>
  <si>
    <t>URI</t>
  </si>
  <si>
    <t>DE-046-05</t>
  </si>
  <si>
    <t>IMO0368</t>
  </si>
  <si>
    <t>DPG contact email</t>
  </si>
  <si>
    <t>the e-mail address from which detailed information on the polluting and dangerous cargo may be obtained.</t>
  </si>
  <si>
    <t>/env:Envelope/hzs:HZS/hzs:SpecifiedLogisticsTransportMovement/ram:DangerousGoodsInformationTradeContact/ram:EmailURIUniversalCommunication/ram:URIID</t>
  </si>
  <si>
    <t>BSP Master. Details/BSP Master. Specified. Logistics_ Transport Movement/Logistics_ Transport Movement. Dangerous Goods Information. Trade_ Contact/Trade_ Contact. Related. Trade_ Location</t>
  </si>
  <si>
    <t>Related Location</t>
  </si>
  <si>
    <t>/env:Envelope/hzs:HZS/hzs:SpecifiedLogisticsTransportMovement/ram:DangerousGoodsInformationTradeContact/ram:RelatedTradeLocation</t>
  </si>
  <si>
    <t>BSP Master. Details/BSP Master. Specified. Logistics_ Transport Movement/Logistics_ Transport Movement. Dangerous Goods Information. Trade_ Contact/Trade_ Contact. Related. Trade_ Location/Trade_ Location. Identification. Identifier</t>
  </si>
  <si>
    <t>DE-046-06</t>
  </si>
  <si>
    <t>DPG contact location, coded</t>
  </si>
  <si>
    <t>The location of the organisation from which detailed information on the polluting and dangerous cargo may be obtained.</t>
  </si>
  <si>
    <t>an5</t>
  </si>
  <si>
    <t>UN/LOCODE</t>
  </si>
  <si>
    <t>/env:Envelope/hzs:HZS/hzs:SpecifiedLogisticsTransportMovement/ram:DangerousGoodsInformationTradeContact/ram:RelatedTradeLocation/ram:ID</t>
  </si>
  <si>
    <t>BSP Master. Details/BSP Master. Specified. Supply Chain_ Consignment</t>
  </si>
  <si>
    <t>Supply Chain Consignment</t>
  </si>
  <si>
    <t>1..n</t>
  </si>
  <si>
    <t>/env:Envelope/hzs:HZS/hzs:SpecifiedSupplyChainConsignment</t>
  </si>
  <si>
    <t>BSP Master. Details/BSP Master. Specified. Supply Chain_ Consignment/Supply Chain_ Consignment. Consignor Assigned. Identifier</t>
  </si>
  <si>
    <t>Consignor Assigned ID</t>
  </si>
  <si>
    <t>DE-056-01</t>
  </si>
  <si>
    <t>IMO0056</t>
  </si>
  <si>
    <t>Dangerous goods shipper's reference number</t>
  </si>
  <si>
    <t>The number assigned by the shipper to track the referenced dangerous goods.</t>
  </si>
  <si>
    <t>an..70</t>
  </si>
  <si>
    <t>/env:Envelope/hzs:HZS/hzs:SpecifiedSupplyChainConsignment/ram:ConsignorAssignedID</t>
  </si>
  <si>
    <t>BSP Master. Details/BSP Master. Specified. Supply Chain_ Consignment/Supply Chain_ Consignment. Sequence. Numeric</t>
  </si>
  <si>
    <t>Sequence Number</t>
  </si>
  <si>
    <t>DE-001-02</t>
  </si>
  <si>
    <t>Sequence number</t>
  </si>
  <si>
    <t>A sequence number given to an element in a list</t>
  </si>
  <si>
    <t>Integer</t>
  </si>
  <si>
    <t>n..5</t>
  </si>
  <si>
    <t>R-GENERAL-002
R-GENERAL-021
G-GENERAL-002</t>
  </si>
  <si>
    <t>/env:Envelope/hzs:HZS/hzs:SpecifiedSupplyChainConsignment/ram:SequenceNumeric</t>
  </si>
  <si>
    <t>BSP Master. Details/BSP Master. Specified. Supply Chain_ Consignment/Supply Chain_ Consignment. Cargo Operation. Code</t>
  </si>
  <si>
    <t>Cargo Operation Code</t>
  </si>
  <si>
    <t>DE-047-42</t>
  </si>
  <si>
    <t>IMO0797</t>
  </si>
  <si>
    <t>Cargo operation, coded</t>
  </si>
  <si>
    <t>A code indicating whether the cargo will be loaded, unloaded or will remain on board (transit) at a location in the port.</t>
  </si>
  <si>
    <t>an..17</t>
  </si>
  <si>
    <t>Refer to code list Cargo operation</t>
  </si>
  <si>
    <t>BE, CY, ES, IT, NL</t>
  </si>
  <si>
    <t>/env:Envelope/hzs:HZS/hzs:SpecifiedSupplyChainConsignment/ram:CargoOperationCode</t>
  </si>
  <si>
    <t>BSP Master. Details/BSP Master. Specified. Supply Chain_ Consignment/Supply Chain_ Consignment. Handling. Handling_ Instructions</t>
  </si>
  <si>
    <t>Handling Instructions</t>
  </si>
  <si>
    <t>/env:Envelope/hzs:HZS/hzs:SpecifiedSupplyChainConsignment/ram:HandlingInstructions</t>
  </si>
  <si>
    <t>BSP Master. Details/BSP Master. Specified. Supply Chain_ Consignment/Supply Chain_ Consignment. Handling. Handling_ Instructions/Handling_ Instructions. Occurrence. Logistics_ Location</t>
  </si>
  <si>
    <t>Occurrence Location</t>
  </si>
  <si>
    <t>/env:Envelope/hzs:HZS/hzs:SpecifiedSupplyChainConsignment/ram:HandlingInstructions/ram:OccurrenceLogisticsLocation</t>
  </si>
  <si>
    <t>BSP Master. Details/BSP Master. Specified. Supply Chain_ Consignment/Supply Chain_ Consignment. Handling. Handling_ Instructions/Handling_ Instructions. Occurrence. Logistics_ Location/Logistics_ Location. Name. Text</t>
  </si>
  <si>
    <t>DE-047-49</t>
  </si>
  <si>
    <t>Place of handling name</t>
  </si>
  <si>
    <t>The name of the place where the cargo handling operation is to be, or has been, performed.</t>
  </si>
  <si>
    <t>NL</t>
  </si>
  <si>
    <t>/env:Envelope/hzs:HZS/hzs:SpecifiedSupplyChainConsignment/ram:HandlingInstructions/ram:OccurrenceLogisticsLocation/ram:Name</t>
  </si>
  <si>
    <t>BSP Master. Details/BSP Master. Specified. Supply Chain_ Consignment/Supply Chain_ Consignment. Included. Supply Chain_ Consignment Item</t>
  </si>
  <si>
    <t>Included Consignment Item</t>
  </si>
  <si>
    <t>/env:Envelope/hzs:HZS/hzs:SpecifiedSupplyChainConsignment/ram:IncludedSupplyChainConsignmentItem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</si>
  <si>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</si>
  <si>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</si>
  <si>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</si>
  <si>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</si>
  <si>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</si>
  <si>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/env:Envelope/hzs:HZS/hzs:SpecifiedSupplyChainConsignment/ram:IncludedSupplyChainConsignmentItem/ram:SequenceNumeric</t>
  </si>
  <si>
    <t>BSP Master. Details/BSP Master. Specified. Supply Chain_ Consignment/Supply Chain_ Consignment. Included. Supply Chain_ Consignment Item/Supply Chain_ Consignment Item. Applicable. Transport_ Dangerous Goods</t>
  </si>
  <si>
    <t>Transport Dangerous Goods</t>
  </si>
  <si>
    <t>/env:Envelope/hzs:HZS/hzs:SpecifiedSupplyChainConsignment/ram:IncludedSupplyChainConsignmentItem/ram:ApplicableTransportDangerousGoods</t>
  </si>
  <si>
    <t>BSP Master. Details/BSP Master. Specified. Supply Chain_ Consignment/Supply Chain_ Consignment. Included. Supply Chain_ Consignment Item/Supply Chain_ Consignment Item. Applicable. Transport_ Dangerous Goods/Transport_ Dangerous Goods. UNDG Identification. Code</t>
  </si>
  <si>
    <t>UNDG ID</t>
  </si>
  <si>
    <t>DE-049-03</t>
  </si>
  <si>
    <t>IMO0060</t>
  </si>
  <si>
    <t>1807055000</t>
  </si>
  <si>
    <t>Dangerous goods UNDG number, coded</t>
  </si>
  <si>
    <t>The United Nations Dangerous Goods Identifier (UNDG) assigned by the UN Sub-Committee of Experts on the Transport of Dangerous Goods and shown in the IMO IMDG.</t>
  </si>
  <si>
    <t>Refer to the UNDG Code</t>
  </si>
  <si>
    <t>C-HZA-001</t>
  </si>
  <si>
    <t>/env:Envelope/hzs:HZS/hzs:SpecifiedSupplyChainConsignment/ram:IncludedSupplyChainConsignmentItem/ram:ApplicableTransportDangerousGoods/ram:UNDGIdentificationCode</t>
  </si>
  <si>
    <t>BSP Master. Details/BSP Master. Specified. Supply Chain_ Consignment/Supply Chain_ Consignment. Included. Supply Chain_ Consignment Item/Supply Chain_ Consignment Item. Applicable. Transport_ Dangerous Goods/Transport_ Dangerous Goods. Regulation. Code</t>
  </si>
  <si>
    <t>Regulation Code</t>
  </si>
  <si>
    <t>DE-049-01</t>
  </si>
  <si>
    <t>IMO0198</t>
  </si>
  <si>
    <t>Dangerous goods regulation, coded</t>
  </si>
  <si>
    <t>A code specifying the applicable dangerous goods regulatory instrument, such as IMDG, IBC, IGC, IMSBC and MARPOL Annex I.</t>
  </si>
  <si>
    <t>an..3</t>
  </si>
  <si>
    <t>UN/EDIFACT code 8273</t>
  </si>
  <si>
    <t>R-HZA-002</t>
  </si>
  <si>
    <t>/env:Envelope/hzs:HZS/hzs:SpecifiedSupplyChainConsignment/ram:IncludedSupplyChainConsignmentItem/ram:ApplicableTransportDangerousGoods/ram:RegulationCode</t>
  </si>
  <si>
    <t>BSP Master. Details/BSP Master. Specified. Supply Chain_ Consignment/Supply Chain_ Consignment. Included. Supply Chain_ Consignment Item/Supply Chain_ Consignment Item. Applicable. Transport_ Dangerous Goods/Transport_ Dangerous Goods. Technical Name. Text</t>
  </si>
  <si>
    <t>Technical Name</t>
  </si>
  <si>
    <t>DE-049-05</t>
  </si>
  <si>
    <t>IMO0059</t>
  </si>
  <si>
    <t>Dangerous goods technical specifications</t>
  </si>
  <si>
    <t>The recognized chemical or biological name or other name currently used for the referenced dangerous goods.</t>
  </si>
  <si>
    <t>/env:Envelope/hzs:HZS/hzs:SpecifiedSupplyChainConsignment/ram:IncludedSupplyChainConsignmentItem/ram:ApplicableTransportDangerousGoods/ram:TechnicalName</t>
  </si>
  <si>
    <t>BSP Master. Details/BSP Master. Specified. Supply Chain_ Consignment/Supply Chain_ Consignment. Included. Supply Chain_ Consignment Item/Supply Chain_ Consignment Item. Applicable. Transport_ Dangerous Goods/Transport_ Dangerous Goods. EMS. Identifier</t>
  </si>
  <si>
    <t>EMS ID</t>
  </si>
  <si>
    <t>DE-049-13</t>
  </si>
  <si>
    <t>IMO0047</t>
  </si>
  <si>
    <t>Dangerous goods EmS number</t>
  </si>
  <si>
    <t>The emergency schedule identified in the IMO EmS Guide – Emergency Response Procedures for Ships Carrying Dangerous Goods.</t>
  </si>
  <si>
    <t>an..6</t>
  </si>
  <si>
    <t>0..5</t>
  </si>
  <si>
    <t>R-HZA-001
C-HZA-002</t>
  </si>
  <si>
    <t>/env:Envelope/hzs:HZS/hzs:SpecifiedSupplyChainConsignment/ram:IncludedSupplyChainConsignmentItem/ram:ApplicableTransportDangerousGoods/ram:EMSID</t>
  </si>
  <si>
    <t>BSP Master. Details/BSP Master. Specified. Supply Chain_ Consignment/Supply Chain_ Consignment. Included. Supply Chain_ Consignment Item/Supply Chain_ Consignment Item. Applicable. Transport_ Dangerous Goods/Transport_ Dangerous Goods. Packaging Danger Level. Code</t>
  </si>
  <si>
    <t>Packaging Danger Level Code</t>
  </si>
  <si>
    <t>DE-049-06</t>
  </si>
  <si>
    <t>IMO0054</t>
  </si>
  <si>
    <t>Dangerous goods packing group</t>
  </si>
  <si>
    <t>The packing group in accordance with the UN Recommendations on the Transport of Dangerous Goods and IMO IMDG Code.</t>
  </si>
  <si>
    <t>Code as defined in IMDG: "I", "II" and "III"</t>
  </si>
  <si>
    <t>R-HZA-010</t>
  </si>
  <si>
    <t>/env:Envelope/hzs:HZS/hzs:SpecifiedSupplyChainConsignment/ram:IncludedSupplyChainConsignmentItem/ram:ApplicableTransportDangerousGoods/ram:PackagingDangerLevelCode</t>
  </si>
  <si>
    <t>BSP Master. Details/BSP Master. Specified. Supply Chain_ Consignment/Supply Chain_ Consignment. Included. Supply Chain_ Consignment Item/Supply Chain_ Consignment Item. Applicable. Transport_ Dangerous Goods/Transport_ Dangerous Goods. Gross Weight. Measure</t>
  </si>
  <si>
    <t>Gross Weight</t>
  </si>
  <si>
    <t>DE-049-11</t>
  </si>
  <si>
    <t>IMO0052</t>
  </si>
  <si>
    <t>Dangerous goods gross mass</t>
  </si>
  <si>
    <t>The gross mass of the referenced dangerous goods.</t>
  </si>
  <si>
    <t>R-GENERAL-002
R-GENERAL-036
C-HZA-004</t>
  </si>
  <si>
    <t>/env:Envelope/hzs:HZS/hzs:SpecifiedSupplyChainConsignment/ram:IncludedSupplyChainConsignmentItem/ram:ApplicableTransportDangerousGoods/ram:GrossWeightMeasure</t>
  </si>
  <si>
    <t>BSP Master. Details/BSP Master. Specified. Supply Chain_ Consignment/Supply Chain_ Consignment. Included. Supply Chain_ Consignment Item/Supply Chain_ Consignment Item. Applicable. Transport_ Dangerous Goods/Transport_ Dangerous Goods. Hazard Classification. Identifier</t>
  </si>
  <si>
    <t>Hazard Classification ID</t>
  </si>
  <si>
    <t>DE-049-02</t>
  </si>
  <si>
    <t>IMO0049</t>
  </si>
  <si>
    <t>Dangerous goods hazard class, coded</t>
  </si>
  <si>
    <t>The hazard class code of the referenced dangerous goods in accordance with the specified regulation.</t>
  </si>
  <si>
    <t>an..7</t>
  </si>
  <si>
    <t>Refer to IMO Compendium</t>
  </si>
  <si>
    <t>C-HZA-003</t>
  </si>
  <si>
    <t>/env:Envelope/hzs:HZS/hzs:SpecifiedSupplyChainConsignment/ram:IncludedSupplyChainConsignmentItem/ram:ApplicableTransportDangerousGoods/ram:HazardClassificationID</t>
  </si>
  <si>
    <t>BSP Master. Details/BSP Master. Specified. Supply Chain_ Consignment/Supply Chain_ Consignment. Included. Supply Chain_ Consignment Item/Supply Chain_ Consignment Item. Applicable. Transport_ Dangerous Goods/Transport_ Dangerous Goods. Additional_ Hazard Classification. Identifier</t>
  </si>
  <si>
    <t>Additional Hazard Classification ID</t>
  </si>
  <si>
    <t>DE-049-14</t>
  </si>
  <si>
    <t>IMO0058</t>
  </si>
  <si>
    <t>Dangerous goods subsidiary risks, coded</t>
  </si>
  <si>
    <t>Any risk in addition to the class of the referenced dangerous goods in accordance with the IMO IMDG Code.</t>
  </si>
  <si>
    <t>C-HZA-002</t>
  </si>
  <si>
    <t>/env:Envelope/hzs:HZS/hzs:SpecifiedSupplyChainConsignment/ram:IncludedSupplyChainConsignmentItem/ram:ApplicableTransportDangerousGoods/ram:AdditionalHazardClassificationID</t>
  </si>
  <si>
    <t>BSP Master. Details/BSP Master. Specified. Supply Chain_ Consignment/Supply Chain_ Consignment. Included. Supply Chain_ Consignment Item/Supply Chain_ Consignment Item. Applicable. Transport_ Dangerous Goods/Transport_ Dangerous Goods. Gross Volume. Measure</t>
  </si>
  <si>
    <t>Gross Volume</t>
  </si>
  <si>
    <t>DE-049-12</t>
  </si>
  <si>
    <t>IMO0061</t>
  </si>
  <si>
    <t>Dangerous goods volume</t>
  </si>
  <si>
    <t>The volume of the referenced dangerous goods.</t>
  </si>
  <si>
    <t>R-GENERAL-002
R-GENERAL-009</t>
  </si>
  <si>
    <t>/env:Envelope/hzs:HZS/hzs:SpecifiedSupplyChainConsignment/ram:IncludedSupplyChainConsignmentItem/ram:ApplicableTransportDangerousGoods/ram:GrossVolumeMeasure</t>
  </si>
  <si>
    <t>BSP Master. Details/BSP Master. Specified. Supply Chain_ Consignment/Supply Chain_ Consignment. Included. Supply Chain_ Consignment Item/Supply Chain_ Consignment Item. Applicable. Transport_ Dangerous Goods/Transport_ Dangerous Goods. Net Weight. Measure</t>
  </si>
  <si>
    <t>Net Weight</t>
  </si>
  <si>
    <t>DE-049-10</t>
  </si>
  <si>
    <t>Dangerous goods net mass</t>
  </si>
  <si>
    <t>The net mass of the referenced dangerous goods.</t>
  </si>
  <si>
    <t>/env:Envelope/hzs:HZS/hzs:SpecifiedSupplyChainConsignment/ram:IncludedSupplyChainConsignmentItem/ram:ApplicableTransportDangerousGoods/ram:NetWeightMeasure</t>
  </si>
  <si>
    <t>BSP Master. Details/BSP Master. Specified. Supply Chain_ Consignment/Supply Chain_ Consignment. Included. Supply Chain_ Consignment Item/Supply Chain_ Consignment Item. Applicable. Transport_ Dangerous Goods/Transport_ Dangerous Goods. Explosive Cargo_ Net Weight. Measure</t>
  </si>
  <si>
    <t>Explosive Cargo Net Weight</t>
  </si>
  <si>
    <t>DE-049-17</t>
  </si>
  <si>
    <t>IMO0808</t>
  </si>
  <si>
    <t>1801000000</t>
  </si>
  <si>
    <t>Net explosive mass</t>
  </si>
  <si>
    <t>The mass of the explosive part or substance of goods without any packing.</t>
  </si>
  <si>
    <t>R-GENERAL-002
R-GENERAL-036</t>
  </si>
  <si>
    <t>FR</t>
  </si>
  <si>
    <t>/env:Envelope/hzs:HZS/hzs:SpecifiedSupplyChainConsignment/ram:IncludedSupplyChainConsignmentItem/ram:ApplicableTransportDangerousGoods/ram:ExplosiveCargoNetWeightMeasure</t>
  </si>
  <si>
    <t>BSP Master. Details/BSP Master. Specified. Supply Chain_ Consignment/Supply Chain_ Consignment. Included. Supply Chain_ Consignment Item/Supply Chain_ Consignment Item. Applicable. Transport_ Dangerous Goods/Transport_ Dangerous Goods. Proper Shipping Name. Text</t>
  </si>
  <si>
    <t>Proper Shipping Name</t>
  </si>
  <si>
    <t>DE-049-04</t>
  </si>
  <si>
    <t>IMO0055</t>
  </si>
  <si>
    <t>Dangerous goods proper shipping name</t>
  </si>
  <si>
    <t>The proper shipping name for goods under the IMDG Code, or the product name for goods under the IBC Code and IGC Code, or the bulk cargo shipping name for goods under the IMSBC Code, or the name of oil for goods under Annex I to the MARPOL Convention.</t>
  </si>
  <si>
    <t>/env:Envelope/hzs:HZS/hzs:SpecifiedSupplyChainConsignment/ram:IncludedSupplyChainConsignmentItem/ram:ApplicableTransportDangerousGoods/ram:ProperShippingName</t>
  </si>
  <si>
    <t>BSP Master. Details/BSP Master. Specified. Supply Chain_ Consignment/Supply Chain_ Consignment. Included. Supply Chain_ Consignment Item/Supply Chain_ Consignment Item. Applicable. Transport_ Dangerous Goods/Transport_ Dangerous Goods. Supplementary_ Information. Text</t>
  </si>
  <si>
    <t>Supplementary Information</t>
  </si>
  <si>
    <t>DE-049-07</t>
  </si>
  <si>
    <t>IMO0186</t>
  </si>
  <si>
    <t>Dangerous goods additional information</t>
  </si>
  <si>
    <t>A statement of any other information relevant to the characteristics or hazards of the referenced dangerous goods.</t>
  </si>
  <si>
    <t>/env:Envelope/hzs:HZS/hzs:SpecifiedSupplyChainConsignment/ram:IncludedSupplyChainConsignmentItem/ram:ApplicableTransportDangerousGoods/ram:SupplementaryInformation</t>
  </si>
  <si>
    <t>BSP Master. Details/BSP Master. Specified. Supply Chain_ Consignment/Supply Chain_ Consignment. Included. Supply Chain_ Consignment Item/Supply Chain_ Consignment Item. Applicable. Transport_ Dangerous Goods/Transport_ Dangerous Goods. IMDG Segregation Group. Code</t>
  </si>
  <si>
    <t>IMDG Segregation Group Code</t>
  </si>
  <si>
    <t>DE-049-33</t>
  </si>
  <si>
    <t>IMO0798</t>
  </si>
  <si>
    <t>Dangerous goods segregation group, coded</t>
  </si>
  <si>
    <t>A code identifying the segregation group of the referenced dangerous goods, as defined in the IMDG code.</t>
  </si>
  <si>
    <t>Refer to IMDG Code, Chapter 7.2.5.2</t>
  </si>
  <si>
    <t>/env:Envelope/hzs:HZS/hzs:SpecifiedSupplyChainConsignment/ram:IncludedSupplyChainConsignmentItem/ram:ApplicableTransportDangerousGoods/ram:IMDGSegregationGroupCode</t>
  </si>
  <si>
    <t>BSP Master. Details/BSP Master. Specified. Supply Chain_ Consignment/Supply Chain_ Consignment. Included. Supply Chain_ Consignment Item/Supply Chain_ Consignment Item. Applicable. Transport_ Dangerous Goods/Transport_ Dangerous Goods. Maritime_ Pollutant Type. Code</t>
  </si>
  <si>
    <t>Maritime Pollutant Type Code</t>
  </si>
  <si>
    <t>DE-049-08</t>
  </si>
  <si>
    <t>IMO0051</t>
  </si>
  <si>
    <t>Dangerous goods marine pollution type, coded</t>
  </si>
  <si>
    <t>A code representing the type of marine pollutant properties for the referenced dangerous goods from the IMO IMDG Code or IBC Code or MARPOL Convention.</t>
  </si>
  <si>
    <t>/env:Envelope/hzs:HZS/hzs:SpecifiedSupplyChainConsignment/ram:IncludedSupplyChainConsignmentItem/ram:ApplicableTransportDangerousGoods/ram:MaritimePollutantTypeCode</t>
  </si>
  <si>
    <t>BSP Master. Details/BSP Master. Specified. Supply Chain_ Consignment/Supply Chain_ Consignment. Included. Supply Chain_ Consignment Item/Supply Chain_ Consignment Item. Applicable. Transport_ Dangerous Goods/Transport_ Dangerous Goods. Limited Quantity. Indicator</t>
  </si>
  <si>
    <t>Limited Quantity Indicator</t>
  </si>
  <si>
    <t>DE-049-18</t>
  </si>
  <si>
    <t>IMO0799</t>
  </si>
  <si>
    <t>Limited quantities indicator</t>
  </si>
  <si>
    <t>A yes/no indicator whether the dangerous goods are packed in small quantities.</t>
  </si>
  <si>
    <t>C-HZA-005</t>
  </si>
  <si>
    <t>BE, DE, FR, NL</t>
  </si>
  <si>
    <t>/env:Envelope/hzs:HZS/hzs:SpecifiedSupplyChainConsignment/ram:IncludedSupplyChainConsignmentItem/ram:ApplicableTransportDangerousGoods/ram:LimitedQuantityIndicator</t>
  </si>
  <si>
    <t>BSP Master. Details/BSP Master. Specified. Supply Chain_ Consignment/Supply Chain_ Consignment. Included. Supply Chain_ Consignment Item/Supply Chain_ Consignment Item. Applicable. Transport_ Dangerous Goods/Transport_ Dangerous Goods. Small Volume. Indicator</t>
  </si>
  <si>
    <t>Small Volume Indicator</t>
  </si>
  <si>
    <t>DE-049-19</t>
  </si>
  <si>
    <t>Excepted quantities indicator</t>
  </si>
  <si>
    <t>A yes/no indicator whether the dangerous goods are packed in very small volumes (only relevant for IMDG).</t>
  </si>
  <si>
    <t>BE, DE, FR</t>
  </si>
  <si>
    <t>/env:Envelope/hzs:HZS/hzs:SpecifiedSupplyChainConsignment/ram:IncludedSupplyChainConsignmentItem/ram:ApplicableTransportDangerousGoods/ram:SmallVolumeIndicator</t>
  </si>
  <si>
    <t>BSP Master. Details/BSP Master. Specified. Supply Chain_ Consignment/Supply Chain_ Consignment. Included. Supply Chain_ Consignment Item/Supply Chain_ Consignment Item. Applicable. Transport_ Dangerous Goods/Transport_ Dangerous Goods. Viscosity. Measure</t>
  </si>
  <si>
    <t>Viscosity Measure</t>
  </si>
  <si>
    <t>DE-049-20</t>
  </si>
  <si>
    <t>IMO0800</t>
  </si>
  <si>
    <t>Liquid bulk viscosity</t>
  </si>
  <si>
    <t>The viscosity of liquid bulk cargo in millipascal-second.</t>
  </si>
  <si>
    <t>R-GENERAL-012</t>
  </si>
  <si>
    <t>/env:Envelope/hzs:HZS/hzs:SpecifiedSupplyChainConsignment/ram:IncludedSupplyChainConsignmentItem/ram:ApplicableTransportDangerousGoods/ram:ViscosityMeasure</t>
  </si>
  <si>
    <t>BSP Master. Details/BSP Master. Specified. Supply Chain_ Consignment/Supply Chain_ Consignment. Included. Supply Chain_ Consignment Item/Supply Chain_ Consignment Item. Applicable. Transport_ Dangerous Goods/Transport_ Dangerous Goods. Melting Point Temperature. Measure</t>
  </si>
  <si>
    <t>Melting Point Temperature Measure</t>
  </si>
  <si>
    <t>DE-049-21</t>
  </si>
  <si>
    <t>IMO0801</t>
  </si>
  <si>
    <t>Liquid bulk melting point</t>
  </si>
  <si>
    <t>The melting point of liquid bulk cargo in degrees Celsius.</t>
  </si>
  <si>
    <t>n..8,2</t>
  </si>
  <si>
    <t>R-GENERAL-011</t>
  </si>
  <si>
    <t>/env:Envelope/hzs:HZS/hzs:SpecifiedSupplyChainConsignment/ram:IncludedSupplyChainConsignmentItem/ram:ApplicableTransportDangerousGoods/ram:MeltingPointTemperatureMeasure</t>
  </si>
  <si>
    <t>BSP Master. Details/BSP Master. Specified. Supply Chain_ Consignment/Supply Chain_ Consignment. Included. Supply Chain_ Consignment Item/Supply Chain_ Consignment Item. Applicable. Transport_ Dangerous Goods/Transport_ Dangerous Goods. Discharge Temperature. Measure</t>
  </si>
  <si>
    <t>Discharge Temperature Measure</t>
  </si>
  <si>
    <t>DE-049-22</t>
  </si>
  <si>
    <t>IMO0802</t>
  </si>
  <si>
    <t>Liquid bulk discharge temperature</t>
  </si>
  <si>
    <t>The temperature at which liquid bulk cargo is discharged in degrees Celsius.</t>
  </si>
  <si>
    <t>FR, IT, NL</t>
  </si>
  <si>
    <t>/env:Envelope/hzs:HZS/hzs:SpecifiedSupplyChainConsignment/ram:IncludedSupplyChainConsignmentItem/ram:ApplicableTransportDangerousGoods/ram:DischargeTemperatureMeasure</t>
  </si>
  <si>
    <t>BSP Master. Details/BSP Master. Specified. Supply Chain_ Consignment/Supply Chain_ Consignment. Included. Supply Chain_ Consignment Item/Supply Chain_ Consignment Item. Applicable. Transport_ Dangerous Goods/Transport_ Dangerous Goods. Hazardous In Bulk. Indicator</t>
  </si>
  <si>
    <t>Hazardous In Bulk Indicator</t>
  </si>
  <si>
    <t>DE-049-30</t>
  </si>
  <si>
    <t>Bulk hazardous material indicator</t>
  </si>
  <si>
    <t>A yes/no indicator whether the material is hazardous only when in bulk (IMSBC).</t>
  </si>
  <si>
    <t>C-HZA-006</t>
  </si>
  <si>
    <t>DE, FR</t>
  </si>
  <si>
    <t>/env:Envelope/hzs:HZS/hzs:SpecifiedSupplyChainConsignment/ram:IncludedSupplyChainConsignmentItem/ram:ApplicableTransportDangerousGoods/ram:HazardousInBulkIndicator</t>
  </si>
  <si>
    <t>BSP Master. Details/BSP Master. Specified. Supply Chain_ Consignment/Supply Chain_ Consignment. Included. Supply Chain_ Consignment Item/Supply Chain_ Consignment Item. Applicable. Transport_ Dangerous Goods/Transport_ Dangerous Goods. Critical Viscosity Temperature. Measure</t>
  </si>
  <si>
    <t>Critical Viscosity Temperature Measure</t>
  </si>
  <si>
    <t>DE-049-36</t>
  </si>
  <si>
    <t>Viscosity critical temperature</t>
  </si>
  <si>
    <t>The temperature, in degrees Celsius, at which the viscosity of the substance reaches the value of 50 mPa.s (millipascal-second).</t>
  </si>
  <si>
    <t>/env:Envelope/hzs:HZS/hzs:SpecifiedSupplyChainConsignment/ram:IncludedSupplyChainConsignmentItem/ram:ApplicableTransportDangerousGoods/ram:CriticalViscosityTemperatureMeasure</t>
  </si>
  <si>
    <t>BSP Master. Details/BSP Master. Specified. Supply Chain_ Consignment/Supply Chain_ Consignment. Included. Supply Chain_ Consignment Item/Supply Chain_ Consignment Item. Applicable. Transport_ Dangerous Goods/Transport_ Dangerous Goods. Flashpoint Temperature. Measurement</t>
  </si>
  <si>
    <t>Flashpoint Temperature</t>
  </si>
  <si>
    <t>/env:Envelope/hzs:HZS/hzs:SpecifiedSupplyChainConsignment/ram:IncludedSupplyChainConsignmentItem/ram:ApplicableTransportDangerousGoods/ram:FlashpointTemperatureMeasurement</t>
  </si>
  <si>
    <t>BSP Master. Details/BSP Master. Specified. Supply Chain_ Consignment/Supply Chain_ Consignment. Included. Supply Chain_ Consignment Item/Supply Chain_ Consignment Item. Applicable. Transport_ Dangerous Goods/Transport_ Dangerous Goods. Flashpoint Temperature. Measurement/Measurement. Actual. Measure</t>
  </si>
  <si>
    <t>Actual Measure</t>
  </si>
  <si>
    <t>DE-049-09</t>
  </si>
  <si>
    <t>IMO0048</t>
  </si>
  <si>
    <t>Dangerous goods flashpoint</t>
  </si>
  <si>
    <t>The flashpoint of the referenced dangerous goods in accordance with the IMO IMDG Code, expressed in degrees Celsius.</t>
  </si>
  <si>
    <t>R-GENERAL-011
C-HZA-008</t>
  </si>
  <si>
    <t>/env:Envelope/hzs:HZS/hzs:SpecifiedSupplyChainConsignment/ram:IncludedSupplyChainConsignmentItem/ram:ApplicableTransportDangerousGoods/ram:FlashpointTemperatureMeasurement/ram:ActualMeasure</t>
  </si>
  <si>
    <t>BSP Master. Details/BSP Master. Specified. Supply Chain_ Consignment/Supply Chain_ Consignment. Included. Supply Chain_ Consignment Item/Supply Chain_ Consignment Item. Applicable. Transport_ Dangerous Goods/Transport_ Dangerous Goods. Flashpoint Temperature. Measurement/Measurement. Type. Code</t>
  </si>
  <si>
    <t>Type Code</t>
  </si>
  <si>
    <t>DE-049-34</t>
  </si>
  <si>
    <t>Dangerous goods flashpoint description, coded</t>
  </si>
  <si>
    <t>A code describing the flashpoint of the referenced dangerous goods.</t>
  </si>
  <si>
    <t>an..8</t>
  </si>
  <si>
    <t>Refer to code list Flashpoint description</t>
  </si>
  <si>
    <t>R-HZA-008</t>
  </si>
  <si>
    <t>/env:Envelope/hzs:HZS/hzs:SpecifiedSupplyChainConsignment/ram:IncludedSupplyChainConsignmentItem/ram:ApplicableTransportDangerousGoods/ram:FlashpointTemperatureMeasurement/ram:TypeCode</t>
  </si>
  <si>
    <t>BSP Master. Details/BSP Master. Specified. Supply Chain_ Consignment/Supply Chain_ Consignment. Included. Supply Chain_ Consignment Item/Supply Chain_ Consignment Item. Applicable. Transport_ Dangerous Goods/Transport_ Dangerous Goods. Control Temperature. Measurement</t>
  </si>
  <si>
    <t>Control Temperature</t>
  </si>
  <si>
    <t>/env:Envelope/hzs:HZS/hzs:SpecifiedSupplyChainConsignment/ram:IncludedSupplyChainConsignmentItem/ram:ApplicableTransportDangerousGoods/ram:ControlTemperatureMeasurement</t>
  </si>
  <si>
    <t>BSP Master. Details/BSP Master. Specified. Supply Chain_ Consignment/Supply Chain_ Consignment. Included. Supply Chain_ Consignment Item/Supply Chain_ Consignment Item. Applicable. Transport_ Dangerous Goods/Transport_ Dangerous Goods. Control Temperature. Measurement/Measurement. Actual. Measure</t>
  </si>
  <si>
    <t>DE-049-28</t>
  </si>
  <si>
    <t>Control temperature</t>
  </si>
  <si>
    <t>The controlled transport temperature to avoid decomposition of self-reactive substances and organic peroxides in degrees Celsius</t>
  </si>
  <si>
    <t>DE, FR, NL</t>
  </si>
  <si>
    <t>/env:Envelope/hzs:HZS/hzs:SpecifiedSupplyChainConsignment/ram:IncludedSupplyChainConsignmentItem/ram:ApplicableTransportDangerousGoods/ram:ControlTemperatureMeasurement/ram:ActualMeasure</t>
  </si>
  <si>
    <t>BSP Master. Details/BSP Master. Specified. Supply Chain_ Consignment/Supply Chain_ Consignment. Included. Supply Chain_ Consignment Item/Supply Chain_ Consignment Item. Applicable. Transport_ Dangerous Goods/Transport_ Dangerous Goods. Emergency Temperature. Measurement</t>
  </si>
  <si>
    <t>Emergency Temperature</t>
  </si>
  <si>
    <t>/env:Envelope/hzs:HZS/hzs:SpecifiedSupplyChainConsignment/ram:IncludedSupplyChainConsignmentItem/ram:ApplicableTransportDangerousGoods/ram:EmergencyTemperatureMeasurement</t>
  </si>
  <si>
    <t>BSP Master. Details/BSP Master. Specified. Supply Chain_ Consignment/Supply Chain_ Consignment. Included. Supply Chain_ Consignment Item/Supply Chain_ Consignment Item. Applicable. Transport_ Dangerous Goods/Transport_ Dangerous Goods. Emergency Temperature. Measurement/Measurement. Actual. Measure</t>
  </si>
  <si>
    <t>DE-049-29</t>
  </si>
  <si>
    <t>Emergency temperature</t>
  </si>
  <si>
    <t>The temperature at which emergency response is required for self-reactive substances and organic peroxides in degrees Celsius.</t>
  </si>
  <si>
    <t>/env:Envelope/hzs:HZS/hzs:SpecifiedSupplyChainConsignment/ram:IncludedSupplyChainConsignmentItem/ram:ApplicableTransportDangerousGoods/ram:EmergencyTemperatureMeasurement/ram:ActualMeasure</t>
  </si>
  <si>
    <t>BSP Master. Details/BSP Master. Specified. Supply Chain_ Consignment/Supply Chain_ Consignment. Included. Supply Chain_ Consignment Item/Supply Chain_ Consignment Item. Applicable. Transport_ Dangerous Goods/Transport_ Dangerous Goods. Radioactive. Radioactive_ Material</t>
  </si>
  <si>
    <t>Radioactive Material</t>
  </si>
  <si>
    <t>/env:Envelope/hzs:HZS/hzs:SpecifiedSupplyChainConsignment/ram:IncludedSupplyChainConsignmentItem/ram:ApplicableTransportDangerousGoods/ram:RadioactiveMaterial</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</si>
  <si>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Radionuclide_ Name. Text</t>
  </si>
  <si>
    <t>Radionuclide Name</t>
  </si>
  <si>
    <t>DE-049-23</t>
  </si>
  <si>
    <t>IMO0803</t>
  </si>
  <si>
    <t>Class 7 nuclide name</t>
  </si>
  <si>
    <t>The radio nuclide name of class 7 product (IMDG).</t>
  </si>
  <si>
    <t>/env:Envelope/hzs:HZS/hzs:SpecifiedSupplyChainConsignment/ram:IncludedSupplyChainConsignmentItem/ram:ApplicableTransportDangerousGoods/ram:RadioactiveMaterial/ram:RadionuclideName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</si>
  <si>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Type. Code</t>
  </si>
  <si>
    <t>DE-049-25</t>
  </si>
  <si>
    <t>IMO0804</t>
  </si>
  <si>
    <t>Class 7 category, coded</t>
  </si>
  <si>
    <t>A code representing the category of class 7 product (IMDG).</t>
  </si>
  <si>
    <t>n..3</t>
  </si>
  <si>
    <t>Refer to code list Class 7 category</t>
  </si>
  <si>
    <t>/env:Envelope/hzs:HZS/hzs:SpecifiedSupplyChainConsignment/ram:IncludedSupplyChainConsignmentItem/ram:ApplicableTransportDangerousGoods/ram:RadioactiveMaterial/ram:TypeCode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</si>
  <si>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Transport_ Index. Measure</t>
  </si>
  <si>
    <t>Transport Index Measure</t>
  </si>
  <si>
    <t>DE-049-26</t>
  </si>
  <si>
    <t>IMO0805</t>
  </si>
  <si>
    <t>Radioactive index of transport</t>
  </si>
  <si>
    <t>The maximum radiation level at a distance of one meter from the external surface.</t>
  </si>
  <si>
    <t>Decimal</t>
  </si>
  <si>
    <t>/env:Envelope/hzs:HZS/hzs:SpecifiedSupplyChainConsignment/ram:IncludedSupplyChainConsignmentItem/ram:ApplicableTransportDangerousGoods/ram:RadioactiveMaterial/ram:TransportIndexMeasure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</si>
  <si>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Criticality Safety_ Index. Measure</t>
  </si>
  <si>
    <t>Criticality Safety Index Measure</t>
  </si>
  <si>
    <t>DE-049-27</t>
  </si>
  <si>
    <t>IMO0806</t>
  </si>
  <si>
    <t>Radioactive criticality safety index</t>
  </si>
  <si>
    <t>A number, assigned to fissile material, i.e. material capable of sustaining a nuclear chain reaction, which is used to provide control over the accumulation of packages containing such material.</t>
  </si>
  <si>
    <t>/env:Envelope/hzs:HZS/hzs:SpecifiedSupplyChainConsignment/ram:IncludedSupplyChainConsignmentItem/ram:ApplicableTransportDangerousGoods/ram:RadioactiveMaterial/ram:CriticalitySafetyIndexMeasure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</si>
  <si>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t>
  </si>
  <si>
    <t>Applicable Radioactive Isotope</t>
  </si>
  <si>
    <t>/env:Envelope/hzs:HZS/hzs:SpecifiedSupplyChainConsignment/ram:IncludedSupplyChainConsignmentItem/ram:ApplicableTransportDangerousGoods/ram:RadioactiveMaterial/ram:ApplicableSpecifiedRadioactiveIsotope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</si>
  <si>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Isotope/Specified_ Radioactive Isotope. Activity Level. Measure</t>
  </si>
  <si>
    <t>Activity Level Measure</t>
  </si>
  <si>
    <t>DE-049-24</t>
  </si>
  <si>
    <t>IMO0807</t>
  </si>
  <si>
    <t>Class 7 maximum activity</t>
  </si>
  <si>
    <t>A measure of the maximum activity of class 7 product (IMDG) in becquerel, kilobecquerel, megabecquerel or gigabecquerel.</t>
  </si>
  <si>
    <t>R-GENERAL-013</t>
  </si>
  <si>
    <t>/env:Envelope/hzs:HZS/hzs:SpecifiedSupplyChainConsignment/ram:IncludedSupplyChainConsignmentItem/ram:ApplicableTransportDangerousGoods/ram:RadioactiveMaterial/ram:ApplicableSpecifiedRadioactiveIsotope/ram:ActivityLevelMeasure</t>
  </si>
  <si>
    <t>BSP Master. Details/BSP Master. Specified. Supply Chain_ Consignment/Supply Chain_ Consignment. Included. Supply Chain_ Consignment Item/Supply Chain_ Consignment Item. Applicable. Transport_ Dangerous Goods/Transport_ Dangerous Goods. Specified. Logistics_ Package</t>
  </si>
  <si>
    <t>Dangerous Goods Logistics Package</t>
  </si>
  <si>
    <t>0..2</t>
  </si>
  <si>
    <t>G-HZA-002</t>
  </si>
  <si>
    <t>/env:Envelope/hzs:HZS/hzs:SpecifiedSupplyChainConsignment/ram:IncludedSupplyChainConsignmentItem/ram:ApplicableTransportDangerousGoods/ram:SpecifiedLogisticsPackage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</si>
  <si>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Item. Quantity</t>
  </si>
  <si>
    <t>Item Quantity</t>
  </si>
  <si>
    <t>DE-049-15</t>
  </si>
  <si>
    <t>IMO0053</t>
  </si>
  <si>
    <t>Dangerous goods number of packages</t>
  </si>
  <si>
    <t>The number of packages of the referenced dangerous goods.</t>
  </si>
  <si>
    <t>n..8</t>
  </si>
  <si>
    <t>/env:Envelope/hzs:HZS/hzs:SpecifiedSupplyChainConsignment/ram:IncludedSupplyChainConsignmentItem/ram:ApplicableTransportDangerousGoods/ram:SpecifiedLogisticsPackage/ram:ItemQuantity</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</si>
  <si>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Level. Code</t>
  </si>
  <si>
    <t>Level Code</t>
  </si>
  <si>
    <t>DE-049-35</t>
  </si>
  <si>
    <t>Dangerous goods packing level, coded</t>
  </si>
  <si>
    <t>A code specifying the level of packaging of the referenced dangerous goods.</t>
  </si>
  <si>
    <t>Refer to UN/EDIFACT Codes 7075</t>
  </si>
  <si>
    <t>R-HZA-003</t>
  </si>
  <si>
    <t>/env:Envelope/hzs:HZS/hzs:SpecifiedSupplyChainConsignment/ram:IncludedSupplyChainConsignmentItem/ram:ApplicableTransportDangerousGoods/ram:SpecifiedLogisticsPackage/ram:LevelCode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</si>
  <si>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Type. Code</t>
  </si>
  <si>
    <t>DE-049-16</t>
  </si>
  <si>
    <t>IMO0187</t>
  </si>
  <si>
    <t>Dangerous goods package type, coded</t>
  </si>
  <si>
    <t>A code representing the package type of the referenced dangerous goods.</t>
  </si>
  <si>
    <t>an..2</t>
  </si>
  <si>
    <t>UN/ECE Recommendation 21 Annex VI (UN/EDIFACT Codes 7065)</t>
  </si>
  <si>
    <t>/env:Envelope/hzs:HZS/hzs:SpecifiedSupplyChainConsignment/ram:IncludedSupplyChainConsignmentItem/ram:ApplicableTransportDangerousGoods/ram:SpecifiedLogisticsPackage/ram:TypeCode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</si>
  <si>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Physical. Logistics_ Shipping Marks</t>
  </si>
  <si>
    <t>Shipping Marks</t>
  </si>
  <si>
    <t>/env:Envelope/hzs:HZS/hzs:SpecifiedSupplyChainConsignment/ram:IncludedSupplyChainConsignmentItem/ram:ApplicableTransportDangerousGoods/ram:SpecifiedLogisticsPackage/ram:PhysicalLogisticsShippingMarks</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</si>
  <si>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Physical. Logistics_ Shipping Marks/Logistics_ Shipping Marks. Marking Instruction. Code</t>
  </si>
  <si>
    <t>Marking Instruction Code</t>
  </si>
  <si>
    <t>DE-049-31</t>
  </si>
  <si>
    <t>Cargo marking Instructions, coded</t>
  </si>
  <si>
    <t>A code specifying the instructions on how the packages or physical units should be marked.</t>
  </si>
  <si>
    <t>UN/EDIFACT codes 4233</t>
  </si>
  <si>
    <t>/env:Envelope/hzs:HZS/hzs:SpecifiedSupplyChainConsignment/ram:IncludedSupplyChainConsignmentItem/ram:ApplicableTransportDangerousGoods/ram:SpecifiedLogisticsPackage/ram:PhysicalLogisticsShippingMarks/ram:MarkingInstructionCode</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</si>
  <si>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</si>
  <si>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</si>
  <si>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0..n</t>
  </si>
  <si>
    <t>/env:Envelope/hzs:HZS/hzs:SpecifiedSupplyChainConsignment/ram:IncludedSupplyChainConsignmentItem/ram:AssociatedReferencedLogisticsTransportEquipment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</si>
  <si>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</si>
  <si>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</si>
  <si>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</si>
  <si>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</si>
  <si>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</si>
  <si>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</si>
  <si>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C-HZA-009</t>
  </si>
  <si>
    <t>/env:Envelope/hzs:HZS/hzs:SpecifiedSupplyChainConsignment/ram:IncludedSupplyChainConsignmentItem/ram:AssociatedReferencedLogisticsTransportEquipment/ram:ID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</si>
  <si>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Associated. Referenced_ Logistics_ Transport Equipment/Referenced_ Logistics_ Transport Equipment. Category. Code</t>
  </si>
  <si>
    <t>Category Code</t>
  </si>
  <si>
    <t>DE-051-22</t>
  </si>
  <si>
    <t>Transport equipment category, coded</t>
  </si>
  <si>
    <t>A code identifying the category of the transport equipment.</t>
  </si>
  <si>
    <t>UN/EDIFACT codes (8053)</t>
  </si>
  <si>
    <t>R-HZA-007</t>
  </si>
  <si>
    <t>/env:Envelope/hzs:HZS/hzs:SpecifiedSupplyChainConsignment/ram:IncludedSupplyChainConsignmentItem/ram:AssociatedReferencedLogisticsTransportEquipment/ram:CategoryCode</t>
  </si>
  <si>
    <t>BSP Master. Details/BSP Master. Specified. Supply Chain_ Consignment/Supply Chain_ Consignment. Included. Supply Chain_ Consignment Item/Supply Chain_ Consignment Item. Associated. Referenced_ Logistics_ Transport Equipment/Referenced_ Logistics_ Transport Equipment. Stowage Position. Identifier</t>
  </si>
  <si>
    <t>Stowage Position</t>
  </si>
  <si>
    <t>DE-051-02</t>
  </si>
  <si>
    <t>IMO0045</t>
  </si>
  <si>
    <t>Position on board</t>
  </si>
  <si>
    <t>The position or place where the referenced transport equipment, cargo hold or tank is placed on board.</t>
  </si>
  <si>
    <t>C-HZA-010
G-HZA-001</t>
  </si>
  <si>
    <t>/env:Envelope/hzs:HZS/hzs:SpecifiedSupplyChainConsignment/ram:IncludedSupplyChainConsignmentItem/ram:AssociatedReferencedLogisticsTransportEquipment/ram:StowagePositionID</t>
  </si>
  <si>
    <t>BSP Master. Details/BSP Master. Specified. Supply Chain_ Consignment/Supply Chain_ Consignment. Included. Supply Chain_ Consignment Item/Supply Chain_ Consignment Item. Associated. Referenced_ Logistics_ Transport Equipment/Referenced_ Logistics_ Transport Equipment. Sequence. Numeric</t>
  </si>
  <si>
    <t>/env:Envelope/hzs:HZS/hzs:SpecifiedSupplyChainConsignment/ram:IncludedSupplyChainConsignmentItem/ram:AssociatedReferencedLogisticsTransportEquipment/ram:SequenceNumeric</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</si>
  <si>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t>
  </si>
  <si>
    <t>Inactive Vehicle identification</t>
  </si>
  <si>
    <t>/env:Envelope/hzs:HZS/hzs:SpecifiedSupplyChainConsignment/ram:IncludedSupplyChainConsignmentItem/ram:AssociatedReferencedLogisticsTransportEquipment/ram:InactiveSpecifiedLogisticsTransportMeans</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</si>
  <si>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VIN_ Identification. Identifier</t>
  </si>
  <si>
    <t>VIN ID</t>
  </si>
  <si>
    <t>DE-065-05</t>
  </si>
  <si>
    <t>IMO0197</t>
  </si>
  <si>
    <t>Vehicle identification number (VIN)</t>
  </si>
  <si>
    <t>The alphanumeric identifier assigned by the manufacturer to the vehicle e.g. for tracking purposes.</t>
  </si>
  <si>
    <t>/env:Envelope/hzs:HZS/hzs:SpecifiedSupplyChainConsignment/ram:IncludedSupplyChainConsignmentItem/ram:AssociatedReferencedLogisticsTransportEquipment/ram:InactiveSpecifiedLogisticsTransportMeans/ram:VINID</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</si>
  <si>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Licence Plate_ Identification. Identifier</t>
  </si>
  <si>
    <t>Licence Plate ID</t>
  </si>
  <si>
    <t>DE-065-04</t>
  </si>
  <si>
    <t>IMO0590</t>
  </si>
  <si>
    <t>Vehicle license plate number</t>
  </si>
  <si>
    <t>The license plate number of the vehicle.</t>
  </si>
  <si>
    <t>BG, ES, IE, LV, PL</t>
  </si>
  <si>
    <t>/env:Envelope/hzs:HZS/hzs:SpecifiedSupplyChainConsignment/ram:IncludedSupplyChainConsignmentItem/ram:AssociatedReferencedLogisticsTransportEquipment/ram:InactiveSpecifiedLogisticsTransportMeans/ram:LicencePlateID</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</si>
  <si>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
  </si>
  <si>
    <t>Loaded Dangerous Goods</t>
  </si>
  <si>
    <t>/env:Envelope/hzs:HZS/hzs:SpecifiedSupplyChainConsignment/ram:IncludedSupplyChainConsignmentItem/ram:AssociatedReferencedLogisticsTransportEquipment/ram:LoadedTransportDangerousGoods</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</si>
  <si>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Gross Weight. Measure</t>
  </si>
  <si>
    <t>/env:Envelope/hzs:HZS/hzs:SpecifiedSupplyChainConsignment/ram:IncludedSupplyChainConsignmentItem/ram:AssociatedReferencedLogisticsTransportEquipment/ram:LoadedTransportDangerousGoods/ram:GrossWeightMeasure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</si>
  <si>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Net Weight. Measure</t>
  </si>
  <si>
    <t>/env:Envelope/hzs:HZS/hzs:SpecifiedSupplyChainConsignment/ram:IncludedSupplyChainConsignmentItem/ram:AssociatedReferencedLogisticsTransportEquipment/ram:LoadedTransportDangerousGoods/ram:NetWeightMeasure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</si>
  <si>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Explosive Cargo_ Net Weight. Measure</t>
  </si>
  <si>
    <t>/env:Envelope/hzs:HZS/hzs:SpecifiedSupplyChainConsignment/ram:IncludedSupplyChainConsignmentItem/ram:AssociatedReferencedLogisticsTransportEquipment/ram:LoadedTransportDangerousGoods/ram:ExplosiveCargoNetWeightMeasure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</si>
  <si>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t>
  </si>
  <si>
    <t>/env:Envelope/hzs:HZS/hzs:SpecifiedSupplyChainConsignment/ram:IncludedSupplyChainConsignmentItem/ram:AssociatedReferencedLogisticsTransportEquipment/ram:LoadedTransportDangerousGoods/ram:SpecifiedLogisticsPackage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</si>
  <si>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Item. Quantity</t>
  </si>
  <si>
    <t>/env:Envelope/hzs:HZS/hzs:SpecifiedSupplyChainConsignment/ram:IncludedSupplyChainConsignmentItem/ram:AssociatedReferencedLogisticsTransportEquipment/ram:LoadedTransportDangerousGoods/ram:SpecifiedLogisticsPackage/ram:ItemQuantity</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</si>
  <si>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Level. Code</t>
  </si>
  <si>
    <t>/env:Envelope/hzs:HZS/hzs:SpecifiedSupplyChainConsignment/ram:IncludedSupplyChainConsignmentItem/ram:AssociatedReferencedLogisticsTransportEquipment/ram:LoadedTransportDangerousGoods/ram:SpecifiedLogisticsPackage/ram:LevelCode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</si>
  <si>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Type. Code</t>
  </si>
  <si>
    <t>/env:Envelope/hzs:HZS/hzs:SpecifiedSupplyChainConsignment/ram:IncludedSupplyChainConsignmentItem/ram:AssociatedReferencedLogisticsTransportEquipment/ram:LoadedTransportDangerousGoods/ram:SpecifiedLogisticsPackage/ram:TypeCode</t>
  </si>
  <si>
    <t>BSP Master. Details/BSP Master. Specified. Supply Chain_ Consignment/Supply Chain_ Consignment. Included. Supply Chain_ Consignment Item/Supply Chain_ Consignment Item. Transport. Logistics_ Package</t>
  </si>
  <si>
    <t>Transport Package</t>
  </si>
  <si>
    <t>/env:Envelope/hzs:HZS/hzs:SpecifiedSupplyChainConsignment/ram:IncludedSupplyChainConsignmentItem/ram:TransportLogisticsPackage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</si>
  <si>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Physical. Logistics_ Shipping Marks</t>
  </si>
  <si>
    <t>/env:Envelope/hzs:HZS/hzs:SpecifiedSupplyChainConsignment/ram:IncludedSupplyChainConsignmentItem/ram:TransportLogisticsPackage/ram:PhysicalLogisticsShippingMarks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</si>
  <si>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</si>
  <si>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</si>
  <si>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</si>
  <si>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</si>
  <si>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</si>
  <si>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</si>
  <si>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</si>
  <si>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/env:Envelope/hzs:HZS/hzs:SpecifiedSupplyChainConsignment/ram:IncludedSupplyChainConsignmentItem/ram:TransportLogisticsPackage/ram:PhysicalLogisticsShippingMarks/ram:Marking</t>
  </si>
  <si>
    <t>BSP Master. Details/BSP Master. Specified. Supply Chain_ Consignment/Supply Chain_ Consignment. Pre-Carriage. Logistics_ Transport Movement</t>
  </si>
  <si>
    <t>Pre-Carriage Transport Movement</t>
  </si>
  <si>
    <t>/env:Envelope/hzs:HZS/hzs:SpecifiedSupplyChainConsignment/ram:PreCarriageLogisticsTransportMovement</t>
  </si>
  <si>
    <t>BSP Master. Details/BSP Master. Specified. Supply Chain_ Consignment/Supply Chain_ Consignment. Pre-Carriage. Logistics_ Transport Movement/Logistics_ Transport Movement. Mode. Code</t>
  </si>
  <si>
    <t>Mode Code</t>
  </si>
  <si>
    <t>DE-047-27</t>
  </si>
  <si>
    <t>Previous transport mode, coded</t>
  </si>
  <si>
    <t>A code indicating the type of previous transport mode of the cargo consignment in case of loading.</t>
  </si>
  <si>
    <t>UN/EDIFACT codes (8067)</t>
  </si>
  <si>
    <t>/env:Envelope/hzs:HZS/hzs:SpecifiedSupplyChainConsignment/ram:PreCarriageLogisticsTransportMovement/ram:ModeCode</t>
  </si>
  <si>
    <t>BSP Master. Details/BSP Master. Specified. Supply Chain_ Consignment/Supply Chain_ Consignment. On-Carriage. Logistics_ Transport Movement</t>
  </si>
  <si>
    <t>On-Carriage Transport Movement</t>
  </si>
  <si>
    <t>/env:Envelope/hzs:HZS/hzs:SpecifiedSupplyChainConsignment/ram:OnCarriageLogisticsTransportMovement</t>
  </si>
  <si>
    <t>BSP Master. Details/BSP Master. Specified. Supply Chain_ Consignment/Supply Chain_ Consignment. On-Carriage. Logistics_ Transport Movement/Logistics_ Transport Movement. Mode. Code</t>
  </si>
  <si>
    <t>DE-047-28</t>
  </si>
  <si>
    <t>Next transport mode, coded</t>
  </si>
  <si>
    <t>A code indicating the type of next transport mode of the cargo consignment in case of discharge.</t>
  </si>
  <si>
    <t>/env:Envelope/hzs:HZS/hzs:SpecifiedSupplyChainConsignment/ram:OnCarriageLogisticsTransportMovement/ram:ModeCode</t>
  </si>
  <si>
    <t>BSP Master. Details/BSP Master. Specified. Supply Chain_ Consignment/Supply Chain_ Consignment. Applicable. Transport_ Dangerous Goods</t>
  </si>
  <si>
    <t>Dangerous Goods</t>
  </si>
  <si>
    <t>/env:Envelope/hzs:HZS/hzs:SpecifiedSupplyChainConsignment/ram:ApplicableTransportDangerousGoods</t>
  </si>
  <si>
    <t>BSP Master. Details/BSP Master. Specified. Supply Chain_ Consignment/Supply Chain_ Consignment. Applicable. Transport_ Dangerous Goods/Transport_ Dangerous Goods. Transport Expert. Trade_ Contact</t>
  </si>
  <si>
    <t>Transport Expert Contact</t>
  </si>
  <si>
    <t>/env:Envelope/hzs:HZS/hzs:SpecifiedSupplyChainConsignment/ram:ApplicableTransportDangerousGoods/ram:TransportExpertTradeContact</t>
  </si>
  <si>
    <t>BSP Master. Details/BSP Master. Specified. Supply Chain_ Consignment/Supply Chain_ Consignment. Applicable. Transport_ Dangerous Goods/Transport_ Dangerous Goods. Transport Expert. Trade_ Contact/Trade_ Contact. Identification. Identifier</t>
  </si>
  <si>
    <t>/env:Envelope/hzs:HZS/hzs:SpecifiedSupplyChainConsignment/ram:ApplicableTransportDangerousGoods/ram:TransportExpertTradeContact/ram:ID</t>
  </si>
  <si>
    <t>BSP Master. Details/BSP Master. Specified. Supply Chain_ Consignment/Supply Chain_ Consignment. Applicable. Transport_ Dangerous Goods/Transport_ Dangerous Goods. Transport Expert. Trade_ Contact/Trade_ Contact. Person Name. Text</t>
  </si>
  <si>
    <t>/env:Envelope/hzs:HZS/hzs:SpecifiedSupplyChainConsignment/ram:ApplicableTransportDangerousGoods/ram:TransportExpertTradeContact/ram:PersonName</t>
  </si>
  <si>
    <t>BSP Master. Details/BSP Master. Specified. Supply Chain_ Consignment/Supply Chain_ Consignment. Applicable. Transport_ Dangerous Goods/Transport_ Dangerous Goods. Transport Expert. Trade_ Contact/Trade_ Contact. Telephone. Universal_ Communication</t>
  </si>
  <si>
    <t>/env:Envelope/hzs:HZS/hzs:SpecifiedSupplyChainConsignment/ram:ApplicableTransportDangerousGoods/ram:TransportExpertTradeContact/ram:TelephoneUniversalCommunication</t>
  </si>
  <si>
    <t>BSP Master. Details/BSP Master. Specified. Supply Chain_ Consignment/Supply Chain_ Consignment. Applicable. Transport_ Dangerous Goods/Transport_ Dangerous Goods. Transport Expert. Trade_ Contact/Trade_ Contact. Telephone. Universal_ Communication/Universal_ Communication. Complete Number. Text</t>
  </si>
  <si>
    <t>/env:Envelope/hzs:HZS/hzs:SpecifiedSupplyChainConsignment/ram:ApplicableTransportDangerousGoods/ram:TransportExpertTradeContact/ram:TelephoneUniversalCommunication/ram:CompleteNumber</t>
  </si>
  <si>
    <t>BSP Master. Details/BSP Master. Specified. Supply Chain_ Consignment/Supply Chain_ Consignment. Applicable. Transport_ Dangerous Goods/Transport_ Dangerous Goods. Transport Expert. Trade_ Contact/Trade_ Contact. Email_ URI. Universal_ Communication</t>
  </si>
  <si>
    <t>/env:Envelope/hzs:HZS/hzs:SpecifiedSupplyChainConsignment/ram:ApplicableTransportDangerousGoods/ram:TransportExpertTradeContact/ram:EmailURIUniversalCommunication</t>
  </si>
  <si>
    <t>BSP Master. Details/BSP Master. Specified. Supply Chain_ Consignment/Supply Chain_ Consignment. Applicable. Transport_ Dangerous Goods/Transport_ Dangerous Goods. Transport Expert. Trade_ Contact/Trade_ Contact. Email_ URI. Universal_ Communication/Universal_ Communication. URI. Identifier</t>
  </si>
  <si>
    <t>/env:Envelope/hzs:HZS/hzs:SpecifiedSupplyChainConsignment/ram:ApplicableTransportDangerousGoods/ram:TransportExpertTradeContact/ram:EmailURIUniversalCommunication/ram:URIID</t>
  </si>
  <si>
    <t>BSP Master. Details/BSP Master. Specified. Supply Chain_ Consignment/Supply Chain_ Consignment. Applicable. Transport_ Dangerous Goods/Transport_ Dangerous Goods. Transport Expert. Trade_ Contact/Trade_ Contact. Related. Trade_ Location</t>
  </si>
  <si>
    <t>/env:Envelope/hzs:HZS/hzs:SpecifiedSupplyChainConsignment/ram:ApplicableTransportDangerousGoods/ram:TransportExpertTradeContact/ram:RelatedTradeLocation</t>
  </si>
  <si>
    <t>BSP Master. Details/BSP Master. Specified. Supply Chain_ Consignment/Supply Chain_ Consignment. Applicable. Transport_ Dangerous Goods/Transport_ Dangerous Goods. Transport Expert. Trade_ Contact/Trade_ Contact. Related. Trade_ Location/Trade_ Location. Identification. Identifier</t>
  </si>
  <si>
    <t>/env:Envelope/hzs:HZS/hzs:SpecifiedSupplyChainConsignment/ram:ApplicableTransportDangerousGoods/ram:TransportExpertTradeContact/ram:RelatedTradeLocation/ram:ID</t>
  </si>
  <si>
    <t>BSP Master. Details/BSP Master. Specified. Supply Chain_ Consignment/Supply Chain_ Consignment. Loading. Transport_ Event</t>
  </si>
  <si>
    <t>Loading Event</t>
  </si>
  <si>
    <t>/env:Envelope/hzs:HZS/hzs:SpecifiedSupplyChainConsignment/ram:LoadingTransportEvent</t>
  </si>
  <si>
    <t>BSP Master. Details/BSP Master. Specified. Supply Chain_ Consignment/Supply Chain_ Consignment. Loading. Transport_ Event/Transport_ Event. Occurrence. Logistics_ Location</t>
  </si>
  <si>
    <t>/env:Envelope/hzs:HZS/hzs:SpecifiedSupplyChainConsignment/ram:LoadingTransportEvent/ram:OccurrenceLogisticsLocation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</si>
  <si>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</si>
  <si>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</si>
  <si>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</si>
  <si>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</si>
  <si>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</si>
  <si>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</si>
  <si>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/env:Envelope/hzs:HZS/hzs:SpecifiedSupplyChainConsignment/ram:LoadingTransportEvent/ram:OccurrenceLogisticsLocation/ram:ID</t>
  </si>
  <si>
    <t>BSP Master. Details/BSP Master. Specified. Supply Chain_ Consignment/Supply Chain_ Consignment. Unloading. Transport_ Event</t>
  </si>
  <si>
    <t>Unloading Event</t>
  </si>
  <si>
    <t>/env:Envelope/hzs:HZS/hzs:SpecifiedSupplyChainConsignment/ram:UnloadingTransportEvent</t>
  </si>
  <si>
    <t>BSP Master. Details/BSP Master. Specified. Supply Chain_ Consignment/Supply Chain_ Consignment. Unloading. Transport_ Event/Transport_ Event. Occurrence. Logistics_ Location</t>
  </si>
  <si>
    <t>/env:Envelope/hzs:HZS/hzs:SpecifiedSupplyChainConsignment/ram:UnloadingTransportEvent/ram:OccurrenceLogisticsLocation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</si>
  <si>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</si>
  <si>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</si>
  <si>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</si>
  <si>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</si>
  <si>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</si>
  <si>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</si>
  <si>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/env:Envelope/hzs:HZS/hzs:SpecifiedSupplyChainConsignment/ram:UnloadingTransportEvent/ram:OccurrenceLogisticsLocation/ram:ID</t>
  </si>
  <si>
    <t>BSP Master. Details/BSP Master. Specified. Logistics_ Transport Equipment</t>
  </si>
  <si>
    <t>Logistics Transport Equipment</t>
  </si>
  <si>
    <t>/env:Envelope/hzs:HZS/hzs:SpecifiedLogisticsTransportEquipment</t>
  </si>
  <si>
    <t>BSP Master. Details/BSP Master. Specified. Logistics_ Transport Equipment/Logistics_ Transport Equipment. Identification. Identifier</t>
  </si>
  <si>
    <t>/env:Envelope/hzs:HZS/hzs:SpecifiedLogisticsTransportEquipment/ram:ID</t>
  </si>
  <si>
    <t>BSP Master. Details/BSP Master. Specified. Logistics_ Transport Equipment/Logistics_ Transport Equipment. Category. Code</t>
  </si>
  <si>
    <t>/env:Envelope/hzs:HZS/hzs:SpecifiedLogisticsTransportEquipment/ram:CategoryCode</t>
  </si>
  <si>
    <t>BSP Master. Details/BSP Master. Specified. Logistics_ Transport Equipment/Logistics_ Transport Equipment. Characteristic. Code</t>
  </si>
  <si>
    <t>Size/Type Code</t>
  </si>
  <si>
    <t>DE-051-13</t>
  </si>
  <si>
    <t>1907064000</t>
  </si>
  <si>
    <t>Transport equipment size and type, coded</t>
  </si>
  <si>
    <t>A code identifying the size and type of the transport equipment.</t>
  </si>
  <si>
    <t>an..10</t>
  </si>
  <si>
    <t>UN/EDIFACT Code (8155)</t>
  </si>
  <si>
    <t>CY, ES, FI, FR, HR, LV, NL, PL</t>
  </si>
  <si>
    <t>/env:Envelope/hzs:HZS/hzs:SpecifiedLogisticsTransportEquipment/ram:CharacteristicCode</t>
  </si>
  <si>
    <t>BSP Master. Details/BSP Master. Specified. Logistics_ Transport Equipment/Logistics_ Transport Equipment. Used Capacity. Code</t>
  </si>
  <si>
    <t>Full/Empty Code</t>
  </si>
  <si>
    <t>ADD qDT</t>
  </si>
  <si>
    <t>DE-051-21</t>
  </si>
  <si>
    <t>IMO0809</t>
  </si>
  <si>
    <t>Transport equipment full or empty indicator, coded</t>
  </si>
  <si>
    <t>A code indicating whether the transport equipment is full or empty.</t>
  </si>
  <si>
    <t>UN/EDIFACT codes (8169)</t>
  </si>
  <si>
    <t>R-HZA-004</t>
  </si>
  <si>
    <t>ES, NL, PL</t>
  </si>
  <si>
    <t>/env:Envelope/hzs:HZS/hzs:SpecifiedLogisticsTransportEquipment/ram:UsedCapacityCode</t>
  </si>
  <si>
    <t>BSP Master. Details/BSP Master. Specified. Logistics_ Transport Equipment/Logistics_ Transport Equipment. Operational Status. Code</t>
  </si>
  <si>
    <t>Operational Status Code</t>
  </si>
  <si>
    <t>DE-051-18</t>
  </si>
  <si>
    <t>Transport equipment status, coded</t>
  </si>
  <si>
    <t>A code identifying the status of the transport equipment.</t>
  </si>
  <si>
    <t>UN/EDIFACT codes (8249)</t>
  </si>
  <si>
    <t>R-GENERAL-050</t>
  </si>
  <si>
    <t>FR, HR</t>
  </si>
  <si>
    <t>/env:Envelope/hzs:HZS/hzs:SpecifiedLogisticsTransportEquipment/ram:OperationalStatusCode</t>
  </si>
  <si>
    <t>BSP Master. Details/BSP Master. Specified. Logistics_ Transport Equipment/Logistics_ Transport Equipment. Sequence. Numeric</t>
  </si>
  <si>
    <t>/env:Envelope/hzs:HZS/hzs:SpecifiedLogisticsTransportEquipment/ram:SequenceNumeric</t>
  </si>
  <si>
    <t>BSP Master. Details/BSP Master. Specified. Logistics_ Transport Equipment/Logistics_ Transport Equipment. Stowage Position. Identifier</t>
  </si>
  <si>
    <t>/env:Envelope/hzs:HZS/hzs:SpecifiedLogisticsTransportEquipment/ram:StowagePositionID</t>
  </si>
  <si>
    <t>BSP Master. Details/BSP Master. Specified. Logistics_ Transport Equipment/Logistics_ Transport Equipment. Tank Status. Code</t>
  </si>
  <si>
    <t>Tank Status Code</t>
  </si>
  <si>
    <t>DE-052-01</t>
  </si>
  <si>
    <t>IMO0810</t>
  </si>
  <si>
    <t>Tank status, coded</t>
  </si>
  <si>
    <t>A code specifying if the specified tank container or tank contains goods or not, and what the atmosphere in the tank container or tank is.</t>
  </si>
  <si>
    <t>Refer to code list Tank status</t>
  </si>
  <si>
    <t>G-HZA-003</t>
  </si>
  <si>
    <t>BG, ES, FR, GR, IT, MT, NL</t>
  </si>
  <si>
    <t>/env:Envelope/hzs:HZS/hzs:SpecifiedLogisticsTransportEquipment/ram:TankStatusCode</t>
  </si>
  <si>
    <t>BSP Master. Details/BSP Master. Specified. Logistics_ Transport Equipment/Logistics_ Transport Equipment. Oxygen_ Content. Percent</t>
  </si>
  <si>
    <t>Oxygen Content Percentage</t>
  </si>
  <si>
    <t>DE-052-03</t>
  </si>
  <si>
    <t>Oxygen content percentage</t>
  </si>
  <si>
    <t>A measure of the oxygen content in the specified cargo tank expressed as a percentage.</t>
  </si>
  <si>
    <t>n..4,2</t>
  </si>
  <si>
    <t>FR, MT</t>
  </si>
  <si>
    <t>/env:Envelope/hzs:HZS/hzs:SpecifiedLogisticsTransportEquipment/ram:OxygenContentPercent</t>
  </si>
  <si>
    <t>BSP Master. Details/BSP Master. Specified. Logistics_ Transport Equipment/Logistics_ Transport Equipment. Atmospheric Pressure. Measure</t>
  </si>
  <si>
    <t>Atmospheric Pressure Measure</t>
  </si>
  <si>
    <t>DE-052-04</t>
  </si>
  <si>
    <t>Atmospheric pressure</t>
  </si>
  <si>
    <t>The atmospheric pressure in the specified cargo tank in millimeters of mercury.</t>
  </si>
  <si>
    <t>R-GENERAL-002
R-GENERAL-025</t>
  </si>
  <si>
    <t>/env:Envelope/hzs:HZS/hzs:SpecifiedLogisticsTransportEquipment/ram:AtmosphericPressureMeasure</t>
  </si>
  <si>
    <t>BSP Master. Details/BSP Master. Specified. Logistics_ Transport Equipment/Logistics_ Transport Equipment. Fumigated. Indicator</t>
  </si>
  <si>
    <t>Fumigated Indicator</t>
  </si>
  <si>
    <t>DE-052-05</t>
  </si>
  <si>
    <t>IMO0811</t>
  </si>
  <si>
    <t>Fumigated indicator</t>
  </si>
  <si>
    <t>A yes/no indicator whether the specified cargo hold or container is fumigated</t>
  </si>
  <si>
    <t>BE, BG, DE, FR, IT, NL</t>
  </si>
  <si>
    <t>/env:Envelope/hzs:HZS/hzs:SpecifiedLogisticsTransportEquipment/ram:FumigatedIndicator</t>
  </si>
  <si>
    <t>BSP Master. Details/BSP Master. Specified. Logistics_ Transport Equipment/Logistics_ Transport Equipment. Ventilated. Indicator</t>
  </si>
  <si>
    <t>Ventilation Indicator</t>
  </si>
  <si>
    <t>DE-052-06</t>
  </si>
  <si>
    <t>Ventilated indicator</t>
  </si>
  <si>
    <t>A yes/no indicator whether the specified cargo hold or tank to be operated has been ventilated.</t>
  </si>
  <si>
    <t>/env:Envelope/hzs:HZS/hzs:SpecifiedLogisticsTransportEquipment/ram:VentilatedIndicator</t>
  </si>
  <si>
    <t>BSP Master. Details/BSP Master. Specified. Logistics_ Transport Equipment/Logistics_ Transport Equipment. Previous_ Hold Cargo Name. Text</t>
  </si>
  <si>
    <t>Previous Hold Cargo Name Text</t>
  </si>
  <si>
    <t>DE-052-07</t>
  </si>
  <si>
    <t>Previous goods in hold</t>
  </si>
  <si>
    <t>Name of the previous goods transported in the specified cargo hold.</t>
  </si>
  <si>
    <t>/env:Envelope/hzs:HZS/hzs:SpecifiedLogisticsTransportEquipment/ram:PreviousHoldCargoName</t>
  </si>
  <si>
    <t>BSP Master. Details/BSP Master. Specified. Logistics_ Transport Equipment/Logistics_ Transport Equipment. Maritime Container_ Characteristic. Code</t>
  </si>
  <si>
    <t>Maritime Container Size/Type Code</t>
  </si>
  <si>
    <t>DE-051-17</t>
  </si>
  <si>
    <t>IMO0498</t>
  </si>
  <si>
    <t>Container size and type, coded</t>
  </si>
  <si>
    <t>A code identifying the size and type of the container.</t>
  </si>
  <si>
    <t>an..4</t>
  </si>
  <si>
    <t>ISO 6346 size and type code list (4-characters)</t>
  </si>
  <si>
    <t>ES, FI, FR</t>
  </si>
  <si>
    <t>/env:Envelope/hzs:HZS/hzs:SpecifiedLogisticsTransportEquipment/ram:MaritimeContainerCharacteristicCode</t>
  </si>
  <si>
    <t>BSP Master. Details/BSP Master. Specified. Logistics_ Transport Equipment/Logistics_ Transport Equipment. Empty_ Tank. Residue_ Dangerous Goods</t>
  </si>
  <si>
    <t>Empty Tank DG Residue</t>
  </si>
  <si>
    <t>/env:Envelope/hzs:HZS/hzs:SpecifiedLogisticsTransportEquipment/ram:EmptyTankResidueDangerousGoods</t>
  </si>
  <si>
    <t>BSP Master. Details/BSP Master. Specified. Logistics_ Transport Equipment/Logistics_ Transport Equipment. Empty_ Tank. Residue_ Dangerous Goods/Residue_ Dangerous Goods. UNDG Identification. Code</t>
  </si>
  <si>
    <t>DE-050-02</t>
  </si>
  <si>
    <t>Empty tank last cargo UNDG number, coded</t>
  </si>
  <si>
    <t>A code identifying the United Nations Dangerous Goods (UNDG) number of the last dangerous of polluting cargo carried in the referenced empty tank.</t>
  </si>
  <si>
    <t>n4</t>
  </si>
  <si>
    <t>/env:Envelope/hzs:HZS/hzs:SpecifiedLogisticsTransportEquipment/ram:EmptyTankResidueDangerousGoods/ram:UNDGIdentificationCode</t>
  </si>
  <si>
    <t>BSP Master. Details/BSP Master. Specified. Logistics_ Transport Equipment/Logistics_ Transport Equipment. Empty_ Tank. Residue_ Dangerous Goods/Residue_ Dangerous Goods. Regulation. Code</t>
  </si>
  <si>
    <t>DE-050-05</t>
  </si>
  <si>
    <t>Empty tank last cargo dangerous goods regulation, coded</t>
  </si>
  <si>
    <t>A code specifying the dangerous goods regulatory instrument applicable to the last dangerous or polluting cargo carried in the referenced empty tank.</t>
  </si>
  <si>
    <t>/env:Envelope/hzs:HZS/hzs:SpecifiedLogisticsTransportEquipment/ram:EmptyTankResidueDangerousGoods/ram:RegulationCode</t>
  </si>
  <si>
    <t>BSP Master. Details/BSP Master. Specified. Logistics_ Transport Equipment/Logistics_ Transport Equipment. Empty_ Tank. Residue_ Dangerous Goods/Residue_ Dangerous Goods. Hazard Classification. Identifier</t>
  </si>
  <si>
    <t>DE-050-03</t>
  </si>
  <si>
    <t>IMO0812</t>
  </si>
  <si>
    <t>Empty tank last cargo hazard class, coded</t>
  </si>
  <si>
    <t>A code representing the IMO hazard class of the last dangerous of polluting cargo carried in the referenced empty tank.</t>
  </si>
  <si>
    <t>Refer to IMO Compendium (IMO0049)</t>
  </si>
  <si>
    <t>/env:Envelope/hzs:HZS/hzs:SpecifiedLogisticsTransportEquipment/ram:EmptyTankResidueDangerousGoods/ram:HazardClassificationID</t>
  </si>
  <si>
    <t>BSP Master. Details/BSP Master. Specified. Logistics_ Transport Equipment/Logistics_ Transport Equipment. Empty_ Tank. Residue_ Dangerous Goods/Residue_ Dangerous Goods. Proper Shipping Name. Text</t>
  </si>
  <si>
    <t>DE-050-01</t>
  </si>
  <si>
    <t>IMO0813</t>
  </si>
  <si>
    <t>Empty tank last dangerous cargo name</t>
  </si>
  <si>
    <t>The proper shipping name of the last dangerous or polluting cargo carried in the referenced empty tank.</t>
  </si>
  <si>
    <t>/env:Envelope/hzs:HZS/hzs:SpecifiedLogisticsTransportEquipment/ram:EmptyTankResidueDangerousGoods/ram:ProperShippingName</t>
  </si>
  <si>
    <t>BSP Master. Details/BSP Master. Specified. Logistics_ Transport Equipment/Logistics_ Transport Equipment. Empty_ Tank. Residue_ Dangerous Goods/Residue_ Dangerous Goods. Maritime_ Pollutant Type. Code</t>
  </si>
  <si>
    <t>DE-050-04</t>
  </si>
  <si>
    <t>IMO0814</t>
  </si>
  <si>
    <t>Empty tank last cargo marine pollutant type, coded</t>
  </si>
  <si>
    <t>A code representing the type of marine pollutant properties for the last dangerous or polluting cargo carried in the referenced empty tank, from the IMO IMDG Code, IBC Code, or MARPOL Convention.</t>
  </si>
  <si>
    <t>Refer to IMO Compendium (IMO0051)</t>
  </si>
  <si>
    <t>/env:Envelope/hzs:HZS/hzs:SpecifiedLogisticsTransportEquipment/ram:EmptyTankResidueDangerousGoods/ram:MaritimePollutantTypeCode</t>
  </si>
  <si>
    <t>BSP Master. Details/BSP Master. Specified. Logistics_ Transport Equipment/Logistics_ Transport Equipment. Specified. Applicable_ Fumigation</t>
  </si>
  <si>
    <t>Applicable Fumigation</t>
  </si>
  <si>
    <t>/env:Envelope/hzs:HZS/hzs:SpecifiedLogisticsTransportEquipment/ram:SpecifiedApplicableFumigation</t>
  </si>
  <si>
    <t>BSP Master. Details/BSP Master. Specified. Logistics_ Transport Equipment/Logistics_ Transport Equipment. Specified. Applicable_ Fumigation/Applicable_ Fumigation. Used Fumigant Name. Text</t>
  </si>
  <si>
    <t>Used Fumigant Name Text</t>
  </si>
  <si>
    <t>DE-053-02</t>
  </si>
  <si>
    <t>IMO0815</t>
  </si>
  <si>
    <t>Fumigant name</t>
  </si>
  <si>
    <t>The chemical or technical name of the fumigant used.</t>
  </si>
  <si>
    <t>/env:Envelope/hzs:HZS/hzs:SpecifiedLogisticsTransportEquipment/ram:SpecifiedApplicableFumigation/ram:UsedFumigantName</t>
  </si>
  <si>
    <t>BSP Master. Details/BSP Master. Specified. Logistics_ Transport Equipment/Logistics_ Transport Equipment. Specified. Applicable_ Fumigation/Applicable_ Fumigation. Occurrence Location. Text</t>
  </si>
  <si>
    <t>Occurrence Location Text</t>
  </si>
  <si>
    <t>DE-053-05</t>
  </si>
  <si>
    <t>IMO0817</t>
  </si>
  <si>
    <t>Fumigation place identification</t>
  </si>
  <si>
    <t>The place or port where the cargo was fumigated.</t>
  </si>
  <si>
    <t>/env:Envelope/hzs:HZS/hzs:SpecifiedLogisticsTransportEquipment/ram:SpecifiedApplicableFumigation/ram:OccurrenceLocation</t>
  </si>
  <si>
    <t>BSP Master. Details/BSP Master. Specified. Logistics_ Transport Equipment/Logistics_ Transport Equipment. Specified. Applicable_ Fumigation/Applicable_ Fumigation. Method Description. Text</t>
  </si>
  <si>
    <t>Method Description Text</t>
  </si>
  <si>
    <t>DE-053-06</t>
  </si>
  <si>
    <t>IMO0818</t>
  </si>
  <si>
    <t>Fumigation method description</t>
  </si>
  <si>
    <t>The method used for fumigation e.g. sleeves, pills.</t>
  </si>
  <si>
    <t>/env:Envelope/hzs:HZS/hzs:SpecifiedLogisticsTransportEquipment/ram:SpecifiedApplicableFumigation/ram:MethodDescription</t>
  </si>
  <si>
    <t>BSP Master. Details/BSP Master. Specified. Logistics_ Transport Equipment/Logistics_ Transport Equipment. Specified. Applicable_ Fumigation/Applicable_ Fumigation. Ventilated. Indicator</t>
  </si>
  <si>
    <t>Ventilated Indicator</t>
  </si>
  <si>
    <t>DE-053-07</t>
  </si>
  <si>
    <t>IMO0819</t>
  </si>
  <si>
    <t>Fumigation ventilated indicator</t>
  </si>
  <si>
    <t>A yes/no indicator whether the referenced cargo hold has been ventilated after treatment with a fumigating substance</t>
  </si>
  <si>
    <t>/env:Envelope/hzs:HZS/hzs:SpecifiedLogisticsTransportEquipment/ram:SpecifiedApplicableFumigation/ram:VentilatedIndicator</t>
  </si>
  <si>
    <t>BSP Master. Details/BSP Master. Specified. Logistics_ Transport Equipment/Logistics_ Transport Equipment. Specified. Applicable_ Fumigation/Applicable_ Fumigation. Prearrival_ Gas Check Completed. Indicator</t>
  </si>
  <si>
    <t>Prearrival Gas Check Completed Indicator</t>
  </si>
  <si>
    <t>DE-053-09</t>
  </si>
  <si>
    <t>IMO0820</t>
  </si>
  <si>
    <t>Fumigation gas check indicator</t>
  </si>
  <si>
    <t>A yes/no indicator whether the referenced cargo tank or container has been checked for the presence of a fumigation gas prior to arrival</t>
  </si>
  <si>
    <t>/env:Envelope/hzs:HZS/hzs:SpecifiedLogisticsTransportEquipment/ram:SpecifiedApplicableFumigation/ram:PrearrivalGasCheckCompletedIndicator</t>
  </si>
  <si>
    <t>BSP Master. Details/BSP Master. Specified. Logistics_ Transport Equipment/Logistics_ Transport Equipment. Specified. Applicable_ Fumigation/Applicable_ Fumigation. Gas Particle. Measure</t>
  </si>
  <si>
    <t>Gas Particle Measure</t>
  </si>
  <si>
    <t>DE-053-11</t>
  </si>
  <si>
    <t>IMO0821</t>
  </si>
  <si>
    <t>Fumigation gas particle measure</t>
  </si>
  <si>
    <t>The concentration of fumigation gas expressed in particles per million.</t>
  </si>
  <si>
    <t>R-GENERAL-002
R-GENERAL-037</t>
  </si>
  <si>
    <t>/env:Envelope/hzs:HZS/hzs:SpecifiedLogisticsTransportEquipment/ram:SpecifiedApplicableFumigation/ram:GasParticleMeasure</t>
  </si>
  <si>
    <t>BSP Master. Details/BSP Master. Specified. Logistics_ Transport Equipment/Logistics_ Transport Equipment. Specified. Applicable_ Fumigation/Applicable_ Fumigation. Expert Name. Text</t>
  </si>
  <si>
    <t>Expert Name Text</t>
  </si>
  <si>
    <t>DE-053-12</t>
  </si>
  <si>
    <t>Fumigation expert name</t>
  </si>
  <si>
    <t>The name of the expert who checked the fumigation in the port of departure.</t>
  </si>
  <si>
    <t>/env:Envelope/hzs:HZS/hzs:SpecifiedLogisticsTransportEquipment/ram:SpecifiedApplicableFumigation/ram:ExpertName</t>
  </si>
  <si>
    <t>BSP Master. Details/BSP Master. Specified. Logistics_ Transport Equipment/Logistics_ Transport Equipment. Specified. Applicable_ Fumigation/Applicable_ Fumigation. Prearrival_ Remnants Removed. Indicator</t>
  </si>
  <si>
    <t>Prearrival Remnants Removed Indicator</t>
  </si>
  <si>
    <t>DE-053-13</t>
  </si>
  <si>
    <t>Fumigation remnants removed indicator</t>
  </si>
  <si>
    <t>A yes/no indicator whether remnants of fumigation have been removed before arrival in the port.</t>
  </si>
  <si>
    <t>/env:Envelope/hzs:HZS/hzs:SpecifiedLogisticsTransportEquipment/ram:SpecifiedApplicableFumigation/ram:PrearrivalRemnantsRemovedIndicator</t>
  </si>
  <si>
    <t>BSP Master. Details/BSP Master. Specified. Logistics_ Transport Equipment/Logistics_ Transport Equipment. Specified. Applicable_ Fumigation/Applicable_ Fumigation. Occurrence. Date</t>
  </si>
  <si>
    <t>Occurrence Date</t>
  </si>
  <si>
    <t>DE-053-04</t>
  </si>
  <si>
    <t>IMO0816</t>
  </si>
  <si>
    <t>Fumigation date</t>
  </si>
  <si>
    <t>The date when the cargo was fumigated.</t>
  </si>
  <si>
    <t>/env:Envelope/hzs:HZS/hzs:SpecifiedLogisticsTransportEquipment/ram:SpecifiedApplicableFumigation/ram:OccurrenceDate</t>
  </si>
  <si>
    <t/>
  </si>
  <si>
    <t>/env:Envelope/hzs:HZS/hzs:SpecifiedLogisticsTransportMovement/ram:CallTransportEvent</t>
  </si>
  <si>
    <t>/env:Envelope/hzs:HZS/hzs:SpecifiedLogisticsTransportMovement</t>
  </si>
  <si>
    <t>/env:Envelope/hzs:HZS/hzs:ExchangedDeclaration</t>
  </si>
  <si>
    <t>/env:Envelope/hzs:HZS/hzs:ExchangedDocument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</si>
</sst>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FD8B7286-5542-4B85-9988-D27FB724552A}"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36" x14ac:dyDescent="0.25">
      <c r="A3" s="13" t="s">
        <v>22</v>
      </c>
      <c r="B3" s="13" t="s">
        <v>23</v>
      </c>
      <c r="C3" s="13" t="s">
        <v>24</v>
      </c>
      <c r="D3" s="14" t="s">
        <v>25</v>
      </c>
      <c r="E3" s="14" t="s">
        <v>26</v>
      </c>
      <c r="O3" s="20" t="str">
        <f>IF(P3="","",(IF(LEFT(P3,1)="1","M","O")))</f>
        <v/>
      </c>
      <c r="P3" s="20"/>
      <c r="S3" s="13" t="s">
        <v>921</v>
      </c>
    </row>
    <row r="4" spans="1:64" s="16" customFormat="1" outlineLevel="1" x14ac:dyDescent="0.25">
      <c r="A4" s="15" t="s">
        <v>27</v>
      </c>
      <c r="B4" s="15" t="s">
        <v>28</v>
      </c>
      <c r="C4" s="15" t="s">
        <v>29</v>
      </c>
      <c r="D4" s="16" t="s">
        <v>25</v>
      </c>
      <c r="E4" s="16" t="s">
        <v>30</v>
      </c>
      <c r="O4" s="21" t="str">
        <f t="shared" ref="O4:O41" si="0">IF(P4="","",(IF(LEFT(P4,1)="1","M","O")))</f>
        <v>O</v>
      </c>
      <c r="P4" s="21" t="s">
        <v>31</v>
      </c>
      <c r="S4" s="15" t="s">
        <v>925</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M</v>
      </c>
      <c r="P5" s="22" t="s">
        <v>42</v>
      </c>
      <c r="S5" s="17" t="s">
        <v>43</v>
      </c>
    </row>
    <row r="6" spans="1:64" s="16" customFormat="1" outlineLevel="1" x14ac:dyDescent="0.25">
      <c r="A6" s="15" t="s">
        <v>45</v>
      </c>
      <c r="B6" s="15" t="s">
        <v>28</v>
      </c>
      <c r="C6" s="15" t="s">
        <v>29</v>
      </c>
      <c r="D6" s="16" t="s">
        <v>25</v>
      </c>
      <c r="E6" s="16" t="s">
        <v>46</v>
      </c>
      <c r="O6" s="21" t="str">
        <f t="shared" si="0"/>
        <v>O</v>
      </c>
      <c r="P6" s="21" t="s">
        <v>31</v>
      </c>
      <c r="S6" s="15" t="s">
        <v>924</v>
      </c>
    </row>
    <row r="7" spans="1:64" s="18" customFormat="1" ht="36" outlineLevel="2" x14ac:dyDescent="0.25">
      <c r="A7" s="17" t="s">
        <v>47</v>
      </c>
      <c r="B7" s="17" t="s">
        <v>33</v>
      </c>
      <c r="C7" s="17" t="s">
        <v>34</v>
      </c>
      <c r="D7" s="18" t="s">
        <v>25</v>
      </c>
      <c r="E7" s="18" t="s">
        <v>48</v>
      </c>
      <c r="F7" s="18" t="s">
        <v>49</v>
      </c>
      <c r="G7" s="18" t="s">
        <v>50</v>
      </c>
      <c r="J7" s="18" t="s">
        <v>51</v>
      </c>
      <c r="K7" s="18" t="s">
        <v>52</v>
      </c>
      <c r="L7" s="18" t="s">
        <v>53</v>
      </c>
      <c r="M7" s="18" t="s">
        <v>54</v>
      </c>
      <c r="O7" s="22" t="str">
        <f t="shared" si="0"/>
        <v>M</v>
      </c>
      <c r="P7" s="22" t="s">
        <v>42</v>
      </c>
      <c r="Q7" s="18" t="s">
        <v>55</v>
      </c>
      <c r="S7" s="17" t="s">
        <v>56</v>
      </c>
    </row>
    <row r="8" spans="1:64" s="16" customFormat="1" outlineLevel="1" x14ac:dyDescent="0.25">
      <c r="A8" s="15" t="s">
        <v>57</v>
      </c>
      <c r="B8" s="15" t="s">
        <v>28</v>
      </c>
      <c r="C8" s="15" t="s">
        <v>29</v>
      </c>
      <c r="D8" s="16" t="s">
        <v>25</v>
      </c>
      <c r="E8" s="16" t="s">
        <v>58</v>
      </c>
      <c r="O8" s="21" t="str">
        <f t="shared" si="0"/>
        <v>M</v>
      </c>
      <c r="P8" s="21" t="s">
        <v>42</v>
      </c>
      <c r="S8" s="15" t="s">
        <v>923</v>
      </c>
    </row>
    <row r="9" spans="1:64" s="18" customFormat="1" ht="60" outlineLevel="2" x14ac:dyDescent="0.25">
      <c r="A9" s="17" t="s">
        <v>59</v>
      </c>
      <c r="B9" s="17" t="s">
        <v>33</v>
      </c>
      <c r="C9" s="17" t="s">
        <v>34</v>
      </c>
      <c r="D9" s="18" t="s">
        <v>25</v>
      </c>
      <c r="E9" s="18" t="s">
        <v>60</v>
      </c>
      <c r="F9" s="18" t="s">
        <v>49</v>
      </c>
      <c r="G9" s="18" t="s">
        <v>61</v>
      </c>
      <c r="H9" s="18" t="s">
        <v>62</v>
      </c>
      <c r="J9" s="18" t="s">
        <v>63</v>
      </c>
      <c r="K9" s="18" t="s">
        <v>64</v>
      </c>
      <c r="L9" s="18" t="s">
        <v>65</v>
      </c>
      <c r="M9" s="18" t="s">
        <v>66</v>
      </c>
      <c r="N9" s="18" t="s">
        <v>67</v>
      </c>
      <c r="O9" s="22" t="str">
        <f t="shared" si="0"/>
        <v>O</v>
      </c>
      <c r="P9" s="22" t="s">
        <v>31</v>
      </c>
      <c r="S9" s="17" t="s">
        <v>68</v>
      </c>
    </row>
    <row r="10" spans="1:64" s="18" customFormat="1" ht="60" outlineLevel="2" x14ac:dyDescent="0.25">
      <c r="A10" s="17" t="s">
        <v>69</v>
      </c>
      <c r="B10" s="17" t="s">
        <v>33</v>
      </c>
      <c r="C10" s="17" t="s">
        <v>34</v>
      </c>
      <c r="D10" s="18" t="s">
        <v>25</v>
      </c>
      <c r="E10" s="18" t="s">
        <v>70</v>
      </c>
      <c r="F10" s="18" t="s">
        <v>49</v>
      </c>
      <c r="G10" s="18" t="s">
        <v>71</v>
      </c>
      <c r="J10" s="18" t="s">
        <v>72</v>
      </c>
      <c r="K10" s="18" t="s">
        <v>73</v>
      </c>
      <c r="L10" s="18" t="s">
        <v>65</v>
      </c>
      <c r="M10" s="18" t="s">
        <v>66</v>
      </c>
      <c r="N10" s="18" t="s">
        <v>67</v>
      </c>
      <c r="O10" s="22" t="str">
        <f t="shared" si="0"/>
        <v>O</v>
      </c>
      <c r="P10" s="22" t="s">
        <v>31</v>
      </c>
      <c r="R10" s="17" t="s">
        <v>74</v>
      </c>
      <c r="S10" s="17" t="s">
        <v>75</v>
      </c>
    </row>
    <row r="11" spans="1:64" s="16" customFormat="1" outlineLevel="2" x14ac:dyDescent="0.25">
      <c r="A11" s="15" t="s">
        <v>76</v>
      </c>
      <c r="B11" s="15" t="s">
        <v>33</v>
      </c>
      <c r="C11" s="15" t="s">
        <v>29</v>
      </c>
      <c r="D11" s="16" t="s">
        <v>25</v>
      </c>
      <c r="E11" s="16" t="s">
        <v>77</v>
      </c>
      <c r="O11" s="21" t="str">
        <f t="shared" si="0"/>
        <v>O</v>
      </c>
      <c r="P11" s="21" t="s">
        <v>31</v>
      </c>
      <c r="S11" s="15" t="s">
        <v>78</v>
      </c>
    </row>
    <row r="12" spans="1:64" s="18" customFormat="1" ht="72" outlineLevel="3" x14ac:dyDescent="0.25">
      <c r="A12" s="17" t="s">
        <v>79</v>
      </c>
      <c r="B12" s="17" t="s">
        <v>44</v>
      </c>
      <c r="C12" s="17" t="s">
        <v>34</v>
      </c>
      <c r="D12" s="18" t="s">
        <v>25</v>
      </c>
      <c r="E12" s="18" t="s">
        <v>80</v>
      </c>
      <c r="F12" s="18" t="s">
        <v>49</v>
      </c>
      <c r="G12" s="18" t="s">
        <v>81</v>
      </c>
      <c r="J12" s="18" t="s">
        <v>82</v>
      </c>
      <c r="K12" s="18" t="s">
        <v>83</v>
      </c>
      <c r="L12" s="18" t="s">
        <v>84</v>
      </c>
      <c r="M12" s="18" t="s">
        <v>85</v>
      </c>
      <c r="N12" s="18" t="s">
        <v>86</v>
      </c>
      <c r="O12" s="22" t="str">
        <f t="shared" si="0"/>
        <v>O</v>
      </c>
      <c r="P12" s="22" t="s">
        <v>31</v>
      </c>
      <c r="S12" s="17" t="s">
        <v>87</v>
      </c>
    </row>
    <row r="13" spans="1:64" s="18" customFormat="1" ht="48" outlineLevel="3" x14ac:dyDescent="0.25">
      <c r="A13" s="17" t="s">
        <v>89</v>
      </c>
      <c r="B13" s="17" t="s">
        <v>44</v>
      </c>
      <c r="C13" s="17" t="s">
        <v>34</v>
      </c>
      <c r="D13" s="18" t="s">
        <v>25</v>
      </c>
      <c r="E13" s="18" t="s">
        <v>90</v>
      </c>
      <c r="F13" s="18" t="s">
        <v>49</v>
      </c>
      <c r="G13" s="18" t="s">
        <v>91</v>
      </c>
      <c r="J13" s="18" t="s">
        <v>92</v>
      </c>
      <c r="K13" s="18" t="s">
        <v>93</v>
      </c>
      <c r="L13" s="18" t="s">
        <v>65</v>
      </c>
      <c r="M13" s="18" t="s">
        <v>66</v>
      </c>
      <c r="N13" s="18" t="s">
        <v>67</v>
      </c>
      <c r="O13" s="22" t="str">
        <f t="shared" si="0"/>
        <v>O</v>
      </c>
      <c r="P13" s="22" t="s">
        <v>31</v>
      </c>
      <c r="R13" s="17" t="s">
        <v>94</v>
      </c>
      <c r="S13" s="17" t="s">
        <v>95</v>
      </c>
    </row>
    <row r="14" spans="1:64" s="18" customFormat="1" ht="60" outlineLevel="3" x14ac:dyDescent="0.25">
      <c r="A14" s="17" t="s">
        <v>96</v>
      </c>
      <c r="B14" s="17" t="s">
        <v>44</v>
      </c>
      <c r="C14" s="17" t="s">
        <v>34</v>
      </c>
      <c r="D14" s="18" t="s">
        <v>25</v>
      </c>
      <c r="E14" s="18" t="s">
        <v>97</v>
      </c>
      <c r="F14" s="18" t="s">
        <v>49</v>
      </c>
      <c r="G14" s="18" t="s">
        <v>98</v>
      </c>
      <c r="J14" s="18" t="s">
        <v>99</v>
      </c>
      <c r="K14" s="18" t="s">
        <v>100</v>
      </c>
      <c r="L14" s="18" t="s">
        <v>65</v>
      </c>
      <c r="M14" s="18" t="s">
        <v>66</v>
      </c>
      <c r="N14" s="18" t="s">
        <v>67</v>
      </c>
      <c r="O14" s="22" t="str">
        <f t="shared" si="0"/>
        <v>O</v>
      </c>
      <c r="P14" s="22" t="s">
        <v>31</v>
      </c>
      <c r="R14" s="17" t="s">
        <v>101</v>
      </c>
      <c r="S14" s="17" t="s">
        <v>102</v>
      </c>
    </row>
    <row r="15" spans="1:64" s="18" customFormat="1" ht="60" outlineLevel="3" x14ac:dyDescent="0.25">
      <c r="A15" s="17" t="s">
        <v>103</v>
      </c>
      <c r="B15" s="17" t="s">
        <v>44</v>
      </c>
      <c r="C15" s="17" t="s">
        <v>34</v>
      </c>
      <c r="D15" s="18" t="s">
        <v>25</v>
      </c>
      <c r="E15" s="18" t="s">
        <v>104</v>
      </c>
      <c r="F15" s="18" t="s">
        <v>49</v>
      </c>
      <c r="G15" s="18" t="s">
        <v>105</v>
      </c>
      <c r="J15" s="18" t="s">
        <v>106</v>
      </c>
      <c r="K15" s="18" t="s">
        <v>107</v>
      </c>
      <c r="L15" s="18" t="s">
        <v>65</v>
      </c>
      <c r="M15" s="18" t="s">
        <v>66</v>
      </c>
      <c r="N15" s="18" t="s">
        <v>67</v>
      </c>
      <c r="O15" s="22" t="str">
        <f t="shared" si="0"/>
        <v>O</v>
      </c>
      <c r="P15" s="22" t="s">
        <v>31</v>
      </c>
      <c r="R15" s="17" t="s">
        <v>108</v>
      </c>
      <c r="S15" s="17" t="s">
        <v>109</v>
      </c>
    </row>
    <row r="16" spans="1:64" s="16" customFormat="1" outlineLevel="3" x14ac:dyDescent="0.25">
      <c r="A16" s="15" t="s">
        <v>110</v>
      </c>
      <c r="B16" s="15" t="s">
        <v>44</v>
      </c>
      <c r="C16" s="15" t="s">
        <v>29</v>
      </c>
      <c r="D16" s="16" t="s">
        <v>25</v>
      </c>
      <c r="E16" s="16" t="s">
        <v>111</v>
      </c>
      <c r="F16" s="16" t="s">
        <v>49</v>
      </c>
      <c r="O16" s="21" t="str">
        <f t="shared" si="0"/>
        <v>O</v>
      </c>
      <c r="P16" s="21" t="s">
        <v>31</v>
      </c>
      <c r="S16" s="15" t="s">
        <v>112</v>
      </c>
    </row>
    <row r="17" spans="1:19" s="18" customFormat="1" outlineLevel="4" x14ac:dyDescent="0.25">
      <c r="A17" s="17" t="s">
        <v>113</v>
      </c>
      <c r="B17" s="17" t="s">
        <v>88</v>
      </c>
      <c r="C17" s="17" t="s">
        <v>34</v>
      </c>
      <c r="D17" s="18" t="s">
        <v>25</v>
      </c>
      <c r="E17" s="18" t="s">
        <v>114</v>
      </c>
      <c r="F17" s="18" t="s">
        <v>49</v>
      </c>
      <c r="G17" s="18" t="s">
        <v>115</v>
      </c>
      <c r="J17" s="18" t="s">
        <v>116</v>
      </c>
      <c r="K17" s="18" t="s">
        <v>117</v>
      </c>
      <c r="L17" s="18" t="s">
        <v>118</v>
      </c>
      <c r="M17" s="18" t="s">
        <v>119</v>
      </c>
      <c r="O17" s="22" t="str">
        <f t="shared" si="0"/>
        <v>O</v>
      </c>
      <c r="P17" s="22" t="s">
        <v>31</v>
      </c>
      <c r="R17" s="17" t="s">
        <v>120</v>
      </c>
      <c r="S17" s="17" t="s">
        <v>121</v>
      </c>
    </row>
    <row r="18" spans="1:19" s="18" customFormat="1" ht="24" outlineLevel="4" x14ac:dyDescent="0.25">
      <c r="A18" s="17" t="s">
        <v>124</v>
      </c>
      <c r="B18" s="17" t="s">
        <v>88</v>
      </c>
      <c r="C18" s="17" t="s">
        <v>34</v>
      </c>
      <c r="D18" s="18" t="s">
        <v>25</v>
      </c>
      <c r="E18" s="18" t="s">
        <v>125</v>
      </c>
      <c r="F18" s="18" t="s">
        <v>49</v>
      </c>
      <c r="G18" s="18" t="s">
        <v>126</v>
      </c>
      <c r="J18" s="18" t="s">
        <v>127</v>
      </c>
      <c r="K18" s="18" t="s">
        <v>128</v>
      </c>
      <c r="L18" s="18" t="s">
        <v>129</v>
      </c>
      <c r="M18" s="18" t="s">
        <v>130</v>
      </c>
      <c r="O18" s="22" t="str">
        <f t="shared" si="0"/>
        <v>O</v>
      </c>
      <c r="P18" s="22" t="s">
        <v>31</v>
      </c>
      <c r="Q18" s="18" t="s">
        <v>131</v>
      </c>
      <c r="R18" s="17" t="s">
        <v>120</v>
      </c>
      <c r="S18" s="17" t="s">
        <v>132</v>
      </c>
    </row>
    <row r="19" spans="1:19" s="16" customFormat="1" outlineLevel="4" x14ac:dyDescent="0.25">
      <c r="A19" s="15" t="s">
        <v>133</v>
      </c>
      <c r="B19" s="15" t="s">
        <v>88</v>
      </c>
      <c r="C19" s="15" t="s">
        <v>29</v>
      </c>
      <c r="D19" s="16" t="s">
        <v>25</v>
      </c>
      <c r="E19" s="16" t="s">
        <v>134</v>
      </c>
      <c r="F19" s="16" t="s">
        <v>49</v>
      </c>
      <c r="O19" s="21" t="str">
        <f t="shared" si="0"/>
        <v>O</v>
      </c>
      <c r="P19" s="21" t="s">
        <v>31</v>
      </c>
      <c r="S19" s="15" t="s">
        <v>135</v>
      </c>
    </row>
    <row r="20" spans="1:19" s="18" customFormat="1" ht="24" outlineLevel="5" x14ac:dyDescent="0.25">
      <c r="A20" s="17" t="s">
        <v>136</v>
      </c>
      <c r="B20" s="17" t="s">
        <v>122</v>
      </c>
      <c r="C20" s="17" t="s">
        <v>34</v>
      </c>
      <c r="D20" s="18" t="s">
        <v>25</v>
      </c>
      <c r="E20" s="18" t="s">
        <v>137</v>
      </c>
      <c r="F20" s="18" t="s">
        <v>49</v>
      </c>
      <c r="G20" s="18" t="s">
        <v>138</v>
      </c>
      <c r="J20" s="18" t="s">
        <v>139</v>
      </c>
      <c r="K20" s="18" t="s">
        <v>140</v>
      </c>
      <c r="L20" s="18" t="s">
        <v>129</v>
      </c>
      <c r="M20" s="18" t="s">
        <v>130</v>
      </c>
      <c r="O20" s="22" t="str">
        <f t="shared" si="0"/>
        <v>M</v>
      </c>
      <c r="P20" s="22" t="s">
        <v>42</v>
      </c>
      <c r="Q20" s="18" t="s">
        <v>131</v>
      </c>
      <c r="R20" s="17" t="s">
        <v>120</v>
      </c>
      <c r="S20" s="17" t="s">
        <v>141</v>
      </c>
    </row>
    <row r="21" spans="1:19" s="16" customFormat="1" outlineLevel="3" x14ac:dyDescent="0.25">
      <c r="A21" s="15" t="s">
        <v>143</v>
      </c>
      <c r="B21" s="15" t="s">
        <v>44</v>
      </c>
      <c r="C21" s="15" t="s">
        <v>29</v>
      </c>
      <c r="D21" s="16" t="s">
        <v>25</v>
      </c>
      <c r="E21" s="16" t="s">
        <v>144</v>
      </c>
      <c r="F21" s="16" t="s">
        <v>49</v>
      </c>
      <c r="O21" s="21" t="str">
        <f t="shared" si="0"/>
        <v>O</v>
      </c>
      <c r="P21" s="21" t="s">
        <v>31</v>
      </c>
      <c r="S21" s="15" t="s">
        <v>145</v>
      </c>
    </row>
    <row r="22" spans="1:19" s="18" customFormat="1" ht="36" outlineLevel="4" x14ac:dyDescent="0.25">
      <c r="A22" s="17" t="s">
        <v>146</v>
      </c>
      <c r="B22" s="17" t="s">
        <v>88</v>
      </c>
      <c r="C22" s="17" t="s">
        <v>34</v>
      </c>
      <c r="D22" s="18" t="s">
        <v>25</v>
      </c>
      <c r="E22" s="18" t="s">
        <v>147</v>
      </c>
      <c r="G22" s="18" t="s">
        <v>148</v>
      </c>
      <c r="J22" s="18" t="s">
        <v>149</v>
      </c>
      <c r="K22" s="18" t="s">
        <v>150</v>
      </c>
      <c r="L22" s="18" t="s">
        <v>53</v>
      </c>
      <c r="M22" s="18" t="s">
        <v>151</v>
      </c>
      <c r="O22" s="22" t="str">
        <f t="shared" si="0"/>
        <v>M</v>
      </c>
      <c r="P22" s="22" t="s">
        <v>42</v>
      </c>
      <c r="R22" s="17" t="s">
        <v>152</v>
      </c>
      <c r="S22" s="17" t="s">
        <v>153</v>
      </c>
    </row>
    <row r="23" spans="1:19" s="18" customFormat="1" ht="48" outlineLevel="4" x14ac:dyDescent="0.25">
      <c r="A23" s="17" t="s">
        <v>154</v>
      </c>
      <c r="B23" s="17" t="s">
        <v>88</v>
      </c>
      <c r="C23" s="17" t="s">
        <v>34</v>
      </c>
      <c r="D23" s="18" t="s">
        <v>25</v>
      </c>
      <c r="E23" s="18" t="s">
        <v>155</v>
      </c>
      <c r="F23" s="18" t="s">
        <v>49</v>
      </c>
      <c r="G23" s="18" t="s">
        <v>156</v>
      </c>
      <c r="J23" s="18" t="s">
        <v>157</v>
      </c>
      <c r="K23" s="18" t="s">
        <v>158</v>
      </c>
      <c r="L23" s="18" t="s">
        <v>159</v>
      </c>
      <c r="M23" s="18" t="s">
        <v>151</v>
      </c>
      <c r="O23" s="22" t="str">
        <f t="shared" si="0"/>
        <v>M</v>
      </c>
      <c r="P23" s="22" t="s">
        <v>42</v>
      </c>
      <c r="Q23" s="18" t="s">
        <v>160</v>
      </c>
      <c r="R23" s="17" t="s">
        <v>152</v>
      </c>
      <c r="S23" s="17" t="s">
        <v>161</v>
      </c>
    </row>
    <row r="24" spans="1:19" s="16" customFormat="1" outlineLevel="4" x14ac:dyDescent="0.25">
      <c r="A24" s="15" t="s">
        <v>162</v>
      </c>
      <c r="B24" s="15" t="s">
        <v>88</v>
      </c>
      <c r="C24" s="15" t="s">
        <v>29</v>
      </c>
      <c r="D24" s="16" t="s">
        <v>25</v>
      </c>
      <c r="E24" s="16" t="s">
        <v>163</v>
      </c>
      <c r="O24" s="21" t="str">
        <f t="shared" si="0"/>
        <v>M</v>
      </c>
      <c r="P24" s="21" t="s">
        <v>42</v>
      </c>
      <c r="S24" s="15" t="s">
        <v>164</v>
      </c>
    </row>
    <row r="25" spans="1:19" s="18" customFormat="1" ht="48" outlineLevel="5" x14ac:dyDescent="0.25">
      <c r="A25" s="17" t="s">
        <v>165</v>
      </c>
      <c r="B25" s="17" t="s">
        <v>122</v>
      </c>
      <c r="C25" s="17" t="s">
        <v>34</v>
      </c>
      <c r="D25" s="18" t="s">
        <v>25</v>
      </c>
      <c r="E25" s="18" t="s">
        <v>166</v>
      </c>
      <c r="G25" s="18" t="s">
        <v>167</v>
      </c>
      <c r="J25" s="18" t="s">
        <v>168</v>
      </c>
      <c r="K25" s="18" t="s">
        <v>169</v>
      </c>
      <c r="L25" s="18" t="s">
        <v>40</v>
      </c>
      <c r="M25" s="18" t="s">
        <v>170</v>
      </c>
      <c r="O25" s="22" t="str">
        <f t="shared" si="0"/>
        <v>M</v>
      </c>
      <c r="P25" s="22" t="s">
        <v>42</v>
      </c>
      <c r="R25" s="17" t="s">
        <v>152</v>
      </c>
      <c r="S25" s="17" t="s">
        <v>171</v>
      </c>
    </row>
    <row r="26" spans="1:19" s="16" customFormat="1" outlineLevel="2" x14ac:dyDescent="0.25">
      <c r="A26" s="15" t="s">
        <v>172</v>
      </c>
      <c r="B26" s="15" t="s">
        <v>33</v>
      </c>
      <c r="C26" s="15" t="s">
        <v>29</v>
      </c>
      <c r="D26" s="16" t="s">
        <v>25</v>
      </c>
      <c r="E26" s="16" t="s">
        <v>173</v>
      </c>
      <c r="O26" s="21" t="str">
        <f t="shared" si="0"/>
        <v>O</v>
      </c>
      <c r="P26" s="21" t="s">
        <v>31</v>
      </c>
      <c r="S26" s="15" t="s">
        <v>922</v>
      </c>
    </row>
    <row r="27" spans="1:19" s="18" customFormat="1" ht="60" outlineLevel="3" x14ac:dyDescent="0.25">
      <c r="A27" s="17" t="s">
        <v>174</v>
      </c>
      <c r="B27" s="17" t="s">
        <v>44</v>
      </c>
      <c r="C27" s="17" t="s">
        <v>34</v>
      </c>
      <c r="D27" s="18" t="s">
        <v>25</v>
      </c>
      <c r="E27" s="18" t="s">
        <v>175</v>
      </c>
      <c r="F27" s="18" t="s">
        <v>49</v>
      </c>
      <c r="G27" s="18" t="s">
        <v>176</v>
      </c>
      <c r="J27" s="18" t="s">
        <v>177</v>
      </c>
      <c r="K27" s="18" t="s">
        <v>178</v>
      </c>
      <c r="L27" s="18" t="s">
        <v>65</v>
      </c>
      <c r="M27" s="18" t="s">
        <v>66</v>
      </c>
      <c r="N27" s="18" t="s">
        <v>67</v>
      </c>
      <c r="O27" s="22" t="str">
        <f t="shared" si="0"/>
        <v>M</v>
      </c>
      <c r="P27" s="22" t="s">
        <v>42</v>
      </c>
      <c r="R27" s="17" t="s">
        <v>179</v>
      </c>
      <c r="S27" s="17" t="s">
        <v>180</v>
      </c>
    </row>
    <row r="28" spans="1:19" s="16" customFormat="1" outlineLevel="2" x14ac:dyDescent="0.25">
      <c r="A28" s="15" t="s">
        <v>181</v>
      </c>
      <c r="B28" s="15" t="s">
        <v>33</v>
      </c>
      <c r="C28" s="15" t="s">
        <v>29</v>
      </c>
      <c r="D28" s="16" t="s">
        <v>25</v>
      </c>
      <c r="E28" s="16" t="s">
        <v>182</v>
      </c>
      <c r="F28" s="16" t="s">
        <v>49</v>
      </c>
      <c r="O28" s="21" t="str">
        <f t="shared" si="0"/>
        <v>O</v>
      </c>
      <c r="P28" s="21" t="s">
        <v>31</v>
      </c>
      <c r="Q28" s="16" t="s">
        <v>183</v>
      </c>
      <c r="S28" s="15" t="s">
        <v>184</v>
      </c>
    </row>
    <row r="29" spans="1:19" s="18" customFormat="1" ht="48" outlineLevel="3" x14ac:dyDescent="0.25">
      <c r="A29" s="17" t="s">
        <v>185</v>
      </c>
      <c r="B29" s="17" t="s">
        <v>44</v>
      </c>
      <c r="C29" s="17" t="s">
        <v>34</v>
      </c>
      <c r="D29" s="18" t="s">
        <v>25</v>
      </c>
      <c r="E29" s="18" t="s">
        <v>147</v>
      </c>
      <c r="G29" s="18" t="s">
        <v>186</v>
      </c>
      <c r="J29" s="18" t="s">
        <v>187</v>
      </c>
      <c r="K29" s="18" t="s">
        <v>188</v>
      </c>
      <c r="L29" s="18" t="s">
        <v>53</v>
      </c>
      <c r="M29" s="18" t="s">
        <v>189</v>
      </c>
      <c r="O29" s="22" t="str">
        <f t="shared" si="0"/>
        <v>O</v>
      </c>
      <c r="P29" s="22" t="s">
        <v>31</v>
      </c>
      <c r="R29" s="17" t="s">
        <v>179</v>
      </c>
      <c r="S29" s="17" t="s">
        <v>190</v>
      </c>
    </row>
    <row r="30" spans="1:19" s="18" customFormat="1" ht="48" outlineLevel="3" x14ac:dyDescent="0.25">
      <c r="A30" s="17" t="s">
        <v>191</v>
      </c>
      <c r="B30" s="17" t="s">
        <v>44</v>
      </c>
      <c r="C30" s="17" t="s">
        <v>34</v>
      </c>
      <c r="D30" s="18" t="s">
        <v>25</v>
      </c>
      <c r="E30" s="18" t="s">
        <v>192</v>
      </c>
      <c r="G30" s="18" t="s">
        <v>193</v>
      </c>
      <c r="H30" s="18" t="s">
        <v>194</v>
      </c>
      <c r="J30" s="18" t="s">
        <v>195</v>
      </c>
      <c r="K30" s="18" t="s">
        <v>196</v>
      </c>
      <c r="L30" s="18" t="s">
        <v>40</v>
      </c>
      <c r="M30" s="18" t="s">
        <v>197</v>
      </c>
      <c r="O30" s="22" t="str">
        <f t="shared" si="0"/>
        <v>O</v>
      </c>
      <c r="P30" s="22" t="s">
        <v>31</v>
      </c>
      <c r="S30" s="17" t="s">
        <v>198</v>
      </c>
    </row>
    <row r="31" spans="1:19" s="16" customFormat="1" outlineLevel="3" x14ac:dyDescent="0.25">
      <c r="A31" s="15" t="s">
        <v>199</v>
      </c>
      <c r="B31" s="15" t="s">
        <v>44</v>
      </c>
      <c r="C31" s="15" t="s">
        <v>29</v>
      </c>
      <c r="D31" s="16" t="s">
        <v>25</v>
      </c>
      <c r="E31" s="16" t="s">
        <v>200</v>
      </c>
      <c r="O31" s="21" t="str">
        <f t="shared" si="0"/>
        <v>O</v>
      </c>
      <c r="P31" s="21" t="s">
        <v>31</v>
      </c>
      <c r="S31" s="15" t="s">
        <v>201</v>
      </c>
    </row>
    <row r="32" spans="1:19" s="18" customFormat="1" ht="48" outlineLevel="4" x14ac:dyDescent="0.25">
      <c r="A32" s="17" t="s">
        <v>202</v>
      </c>
      <c r="B32" s="17" t="s">
        <v>88</v>
      </c>
      <c r="C32" s="17" t="s">
        <v>34</v>
      </c>
      <c r="D32" s="18" t="s">
        <v>25</v>
      </c>
      <c r="E32" s="18" t="s">
        <v>203</v>
      </c>
      <c r="G32" s="18" t="s">
        <v>204</v>
      </c>
      <c r="H32" s="18" t="s">
        <v>205</v>
      </c>
      <c r="J32" s="18" t="s">
        <v>206</v>
      </c>
      <c r="K32" s="18" t="s">
        <v>207</v>
      </c>
      <c r="L32" s="18" t="s">
        <v>40</v>
      </c>
      <c r="M32" s="18" t="s">
        <v>151</v>
      </c>
      <c r="O32" s="22" t="str">
        <f t="shared" si="0"/>
        <v>M</v>
      </c>
      <c r="P32" s="22" t="s">
        <v>42</v>
      </c>
      <c r="S32" s="17" t="s">
        <v>208</v>
      </c>
    </row>
    <row r="33" spans="1:19" s="16" customFormat="1" outlineLevel="3" x14ac:dyDescent="0.25">
      <c r="A33" s="15" t="s">
        <v>209</v>
      </c>
      <c r="B33" s="15" t="s">
        <v>44</v>
      </c>
      <c r="C33" s="15" t="s">
        <v>29</v>
      </c>
      <c r="D33" s="16" t="s">
        <v>25</v>
      </c>
      <c r="E33" s="16" t="s">
        <v>210</v>
      </c>
      <c r="O33" s="21" t="str">
        <f t="shared" si="0"/>
        <v>O</v>
      </c>
      <c r="P33" s="21" t="s">
        <v>31</v>
      </c>
      <c r="S33" s="15" t="s">
        <v>211</v>
      </c>
    </row>
    <row r="34" spans="1:19" s="18" customFormat="1" ht="48" outlineLevel="4" x14ac:dyDescent="0.25">
      <c r="A34" s="17" t="s">
        <v>212</v>
      </c>
      <c r="B34" s="17" t="s">
        <v>88</v>
      </c>
      <c r="C34" s="17" t="s">
        <v>34</v>
      </c>
      <c r="D34" s="18" t="s">
        <v>25</v>
      </c>
      <c r="E34" s="18" t="s">
        <v>213</v>
      </c>
      <c r="G34" s="18" t="s">
        <v>214</v>
      </c>
      <c r="H34" s="18" t="s">
        <v>215</v>
      </c>
      <c r="J34" s="18" t="s">
        <v>216</v>
      </c>
      <c r="K34" s="18" t="s">
        <v>217</v>
      </c>
      <c r="L34" s="18" t="s">
        <v>40</v>
      </c>
      <c r="M34" s="18" t="s">
        <v>170</v>
      </c>
      <c r="O34" s="22" t="str">
        <f t="shared" si="0"/>
        <v>M</v>
      </c>
      <c r="P34" s="22" t="s">
        <v>42</v>
      </c>
      <c r="S34" s="17" t="s">
        <v>218</v>
      </c>
    </row>
    <row r="35" spans="1:19" s="16" customFormat="1" outlineLevel="3" x14ac:dyDescent="0.25">
      <c r="A35" s="15" t="s">
        <v>219</v>
      </c>
      <c r="B35" s="15" t="s">
        <v>44</v>
      </c>
      <c r="C35" s="15" t="s">
        <v>29</v>
      </c>
      <c r="D35" s="16" t="s">
        <v>25</v>
      </c>
      <c r="E35" s="16" t="s">
        <v>220</v>
      </c>
      <c r="F35" s="16" t="s">
        <v>49</v>
      </c>
      <c r="O35" s="21" t="str">
        <f t="shared" si="0"/>
        <v>O</v>
      </c>
      <c r="P35" s="21" t="s">
        <v>31</v>
      </c>
      <c r="S35" s="15" t="s">
        <v>221</v>
      </c>
    </row>
    <row r="36" spans="1:19" s="18" customFormat="1" ht="48" outlineLevel="4" x14ac:dyDescent="0.25">
      <c r="A36" s="17" t="s">
        <v>222</v>
      </c>
      <c r="B36" s="17" t="s">
        <v>88</v>
      </c>
      <c r="C36" s="17" t="s">
        <v>34</v>
      </c>
      <c r="D36" s="18" t="s">
        <v>25</v>
      </c>
      <c r="E36" s="18" t="s">
        <v>147</v>
      </c>
      <c r="G36" s="18" t="s">
        <v>223</v>
      </c>
      <c r="J36" s="18" t="s">
        <v>224</v>
      </c>
      <c r="K36" s="18" t="s">
        <v>225</v>
      </c>
      <c r="L36" s="18" t="s">
        <v>84</v>
      </c>
      <c r="M36" s="18" t="s">
        <v>226</v>
      </c>
      <c r="N36" s="18" t="s">
        <v>227</v>
      </c>
      <c r="O36" s="22" t="str">
        <f t="shared" si="0"/>
        <v>M</v>
      </c>
      <c r="P36" s="22" t="s">
        <v>42</v>
      </c>
      <c r="S36" s="17" t="s">
        <v>228</v>
      </c>
    </row>
    <row r="37" spans="1:19" s="16" customFormat="1" outlineLevel="1" x14ac:dyDescent="0.25">
      <c r="A37" s="15" t="s">
        <v>229</v>
      </c>
      <c r="B37" s="15" t="s">
        <v>28</v>
      </c>
      <c r="C37" s="15" t="s">
        <v>29</v>
      </c>
      <c r="D37" s="16" t="s">
        <v>25</v>
      </c>
      <c r="E37" s="16" t="s">
        <v>230</v>
      </c>
      <c r="O37" s="21" t="str">
        <f t="shared" si="0"/>
        <v>M</v>
      </c>
      <c r="P37" s="21" t="s">
        <v>231</v>
      </c>
      <c r="S37" s="15" t="s">
        <v>232</v>
      </c>
    </row>
    <row r="38" spans="1:19" s="18" customFormat="1" ht="36" outlineLevel="2" x14ac:dyDescent="0.25">
      <c r="A38" s="17" t="s">
        <v>233</v>
      </c>
      <c r="B38" s="17" t="s">
        <v>33</v>
      </c>
      <c r="C38" s="17" t="s">
        <v>34</v>
      </c>
      <c r="D38" s="18" t="s">
        <v>25</v>
      </c>
      <c r="E38" s="18" t="s">
        <v>234</v>
      </c>
      <c r="G38" s="18" t="s">
        <v>235</v>
      </c>
      <c r="H38" s="18" t="s">
        <v>236</v>
      </c>
      <c r="J38" s="18" t="s">
        <v>237</v>
      </c>
      <c r="K38" s="18" t="s">
        <v>238</v>
      </c>
      <c r="L38" s="18" t="s">
        <v>53</v>
      </c>
      <c r="M38" s="18" t="s">
        <v>239</v>
      </c>
      <c r="O38" s="22" t="str">
        <f t="shared" si="0"/>
        <v>O</v>
      </c>
      <c r="P38" s="22" t="s">
        <v>31</v>
      </c>
      <c r="S38" s="17" t="s">
        <v>240</v>
      </c>
    </row>
    <row r="39" spans="1:19" s="18" customFormat="1" ht="36" outlineLevel="2" x14ac:dyDescent="0.25">
      <c r="A39" s="17" t="s">
        <v>241</v>
      </c>
      <c r="B39" s="17" t="s">
        <v>33</v>
      </c>
      <c r="C39" s="17" t="s">
        <v>34</v>
      </c>
      <c r="D39" s="18" t="s">
        <v>25</v>
      </c>
      <c r="E39" s="18" t="s">
        <v>242</v>
      </c>
      <c r="G39" s="18" t="s">
        <v>243</v>
      </c>
      <c r="J39" s="18" t="s">
        <v>244</v>
      </c>
      <c r="K39" s="18" t="s">
        <v>245</v>
      </c>
      <c r="L39" s="18" t="s">
        <v>246</v>
      </c>
      <c r="M39" s="18" t="s">
        <v>247</v>
      </c>
      <c r="O39" s="22" t="str">
        <f t="shared" si="0"/>
        <v>M</v>
      </c>
      <c r="P39" s="22" t="s">
        <v>42</v>
      </c>
      <c r="Q39" s="18" t="s">
        <v>248</v>
      </c>
      <c r="S39" s="17" t="s">
        <v>249</v>
      </c>
    </row>
    <row r="40" spans="1:19" s="18" customFormat="1" ht="48" outlineLevel="2" x14ac:dyDescent="0.25">
      <c r="A40" s="17" t="s">
        <v>250</v>
      </c>
      <c r="B40" s="17" t="s">
        <v>33</v>
      </c>
      <c r="C40" s="17" t="s">
        <v>34</v>
      </c>
      <c r="D40" s="18" t="s">
        <v>25</v>
      </c>
      <c r="E40" s="18" t="s">
        <v>251</v>
      </c>
      <c r="F40" s="18" t="s">
        <v>49</v>
      </c>
      <c r="G40" s="18" t="s">
        <v>252</v>
      </c>
      <c r="H40" s="18" t="s">
        <v>253</v>
      </c>
      <c r="J40" s="18" t="s">
        <v>254</v>
      </c>
      <c r="K40" s="18" t="s">
        <v>255</v>
      </c>
      <c r="L40" s="18" t="s">
        <v>84</v>
      </c>
      <c r="M40" s="18" t="s">
        <v>256</v>
      </c>
      <c r="N40" s="18" t="s">
        <v>257</v>
      </c>
      <c r="O40" s="22" t="str">
        <f t="shared" si="0"/>
        <v>O</v>
      </c>
      <c r="P40" s="22" t="s">
        <v>31</v>
      </c>
      <c r="R40" s="17" t="s">
        <v>258</v>
      </c>
      <c r="S40" s="17" t="s">
        <v>259</v>
      </c>
    </row>
    <row r="41" spans="1:19" s="16" customFormat="1" outlineLevel="2" x14ac:dyDescent="0.25">
      <c r="A41" s="15" t="s">
        <v>260</v>
      </c>
      <c r="B41" s="15" t="s">
        <v>33</v>
      </c>
      <c r="C41" s="15" t="s">
        <v>29</v>
      </c>
      <c r="D41" s="16" t="s">
        <v>25</v>
      </c>
      <c r="E41" s="16" t="s">
        <v>261</v>
      </c>
      <c r="O41" s="21" t="str">
        <f t="shared" si="0"/>
        <v>O</v>
      </c>
      <c r="P41" s="21" t="s">
        <v>31</v>
      </c>
      <c r="S41" s="15" t="s">
        <v>262</v>
      </c>
    </row>
    <row r="42" spans="1:19" s="16" customFormat="1" outlineLevel="3" x14ac:dyDescent="0.25">
      <c r="A42" s="15" t="s">
        <v>263</v>
      </c>
      <c r="B42" s="15" t="s">
        <v>44</v>
      </c>
      <c r="C42" s="15" t="s">
        <v>29</v>
      </c>
      <c r="D42" s="16" t="s">
        <v>25</v>
      </c>
      <c r="E42" s="16" t="s">
        <v>264</v>
      </c>
      <c r="F42" s="16" t="s">
        <v>49</v>
      </c>
      <c r="O42" s="21" t="str">
        <f t="shared" ref="O42:O70" si="1">IF(P42="","",(IF(LEFT(P42,1)="1","M","O")))</f>
        <v>M</v>
      </c>
      <c r="P42" s="21" t="s">
        <v>42</v>
      </c>
      <c r="S42" s="15" t="s">
        <v>265</v>
      </c>
    </row>
    <row r="43" spans="1:19" s="18" customFormat="1" ht="36" outlineLevel="4" x14ac:dyDescent="0.25">
      <c r="A43" s="17" t="s">
        <v>266</v>
      </c>
      <c r="B43" s="17" t="s">
        <v>88</v>
      </c>
      <c r="C43" s="17" t="s">
        <v>34</v>
      </c>
      <c r="D43" s="18" t="s">
        <v>25</v>
      </c>
      <c r="E43" s="18" t="s">
        <v>166</v>
      </c>
      <c r="G43" s="18" t="s">
        <v>267</v>
      </c>
      <c r="J43" s="18" t="s">
        <v>268</v>
      </c>
      <c r="K43" s="18" t="s">
        <v>269</v>
      </c>
      <c r="L43" s="18" t="s">
        <v>40</v>
      </c>
      <c r="M43" s="18" t="s">
        <v>239</v>
      </c>
      <c r="O43" s="22" t="str">
        <f t="shared" si="1"/>
        <v>M</v>
      </c>
      <c r="P43" s="22" t="s">
        <v>42</v>
      </c>
      <c r="R43" s="17" t="s">
        <v>270</v>
      </c>
      <c r="S43" s="17" t="s">
        <v>271</v>
      </c>
    </row>
    <row r="44" spans="1:19" s="16" customFormat="1" outlineLevel="2" x14ac:dyDescent="0.25">
      <c r="A44" s="15" t="s">
        <v>272</v>
      </c>
      <c r="B44" s="15" t="s">
        <v>33</v>
      </c>
      <c r="C44" s="15" t="s">
        <v>29</v>
      </c>
      <c r="D44" s="16" t="s">
        <v>25</v>
      </c>
      <c r="E44" s="16" t="s">
        <v>273</v>
      </c>
      <c r="O44" s="21" t="str">
        <f t="shared" si="1"/>
        <v>M</v>
      </c>
      <c r="P44" s="21" t="s">
        <v>231</v>
      </c>
      <c r="S44" s="15" t="s">
        <v>274</v>
      </c>
    </row>
    <row r="45" spans="1:19" s="18" customFormat="1" ht="84" outlineLevel="3" x14ac:dyDescent="0.25">
      <c r="A45" s="17" t="s">
        <v>275</v>
      </c>
      <c r="B45" s="17" t="s">
        <v>44</v>
      </c>
      <c r="C45" s="17" t="s">
        <v>34</v>
      </c>
      <c r="D45" s="18" t="s">
        <v>25</v>
      </c>
      <c r="E45" s="18" t="s">
        <v>242</v>
      </c>
      <c r="G45" s="18" t="s">
        <v>276</v>
      </c>
      <c r="I45" s="18" t="s">
        <v>277</v>
      </c>
      <c r="J45" s="18" t="s">
        <v>278</v>
      </c>
      <c r="K45" s="18" t="s">
        <v>279</v>
      </c>
      <c r="L45" s="18" t="s">
        <v>246</v>
      </c>
      <c r="M45" s="18" t="s">
        <v>247</v>
      </c>
      <c r="O45" s="22" t="str">
        <f t="shared" si="1"/>
        <v>M</v>
      </c>
      <c r="P45" s="22" t="s">
        <v>42</v>
      </c>
      <c r="Q45" s="18" t="s">
        <v>248</v>
      </c>
      <c r="S45" s="17" t="s">
        <v>280</v>
      </c>
    </row>
    <row r="46" spans="1:19" s="16" customFormat="1" outlineLevel="3" x14ac:dyDescent="0.25">
      <c r="A46" s="15" t="s">
        <v>281</v>
      </c>
      <c r="B46" s="15" t="s">
        <v>44</v>
      </c>
      <c r="C46" s="15" t="s">
        <v>29</v>
      </c>
      <c r="D46" s="16" t="s">
        <v>25</v>
      </c>
      <c r="E46" s="16" t="s">
        <v>282</v>
      </c>
      <c r="O46" s="21" t="str">
        <f t="shared" si="1"/>
        <v>M</v>
      </c>
      <c r="P46" s="21" t="s">
        <v>42</v>
      </c>
      <c r="S46" s="15" t="s">
        <v>283</v>
      </c>
    </row>
    <row r="47" spans="1:19" s="18" customFormat="1" ht="60" outlineLevel="4" x14ac:dyDescent="0.25">
      <c r="A47" s="17" t="s">
        <v>284</v>
      </c>
      <c r="B47" s="17" t="s">
        <v>88</v>
      </c>
      <c r="C47" s="17" t="s">
        <v>34</v>
      </c>
      <c r="D47" s="18" t="s">
        <v>25</v>
      </c>
      <c r="E47" s="18" t="s">
        <v>285</v>
      </c>
      <c r="G47" s="18" t="s">
        <v>286</v>
      </c>
      <c r="H47" s="18" t="s">
        <v>287</v>
      </c>
      <c r="I47" s="18" t="s">
        <v>288</v>
      </c>
      <c r="J47" s="18" t="s">
        <v>289</v>
      </c>
      <c r="K47" s="18" t="s">
        <v>290</v>
      </c>
      <c r="L47" s="18" t="s">
        <v>84</v>
      </c>
      <c r="M47" s="18" t="s">
        <v>85</v>
      </c>
      <c r="N47" s="18" t="s">
        <v>291</v>
      </c>
      <c r="O47" s="22" t="str">
        <f t="shared" si="1"/>
        <v>O</v>
      </c>
      <c r="P47" s="22" t="s">
        <v>31</v>
      </c>
      <c r="Q47" s="18" t="s">
        <v>292</v>
      </c>
      <c r="S47" s="17" t="s">
        <v>293</v>
      </c>
    </row>
    <row r="48" spans="1:19" s="18" customFormat="1" ht="48" outlineLevel="4" x14ac:dyDescent="0.25">
      <c r="A48" s="17" t="s">
        <v>294</v>
      </c>
      <c r="B48" s="17" t="s">
        <v>88</v>
      </c>
      <c r="C48" s="17" t="s">
        <v>34</v>
      </c>
      <c r="D48" s="18" t="s">
        <v>25</v>
      </c>
      <c r="E48" s="18" t="s">
        <v>295</v>
      </c>
      <c r="G48" s="18" t="s">
        <v>296</v>
      </c>
      <c r="H48" s="18" t="s">
        <v>297</v>
      </c>
      <c r="J48" s="18" t="s">
        <v>298</v>
      </c>
      <c r="K48" s="18" t="s">
        <v>299</v>
      </c>
      <c r="L48" s="18" t="s">
        <v>84</v>
      </c>
      <c r="M48" s="18" t="s">
        <v>300</v>
      </c>
      <c r="N48" s="18" t="s">
        <v>301</v>
      </c>
      <c r="O48" s="22" t="str">
        <f t="shared" si="1"/>
        <v>M</v>
      </c>
      <c r="P48" s="22" t="s">
        <v>42</v>
      </c>
      <c r="Q48" s="18" t="s">
        <v>302</v>
      </c>
      <c r="S48" s="17" t="s">
        <v>303</v>
      </c>
    </row>
    <row r="49" spans="1:19" s="18" customFormat="1" ht="48" outlineLevel="4" x14ac:dyDescent="0.25">
      <c r="A49" s="17" t="s">
        <v>304</v>
      </c>
      <c r="B49" s="17" t="s">
        <v>88</v>
      </c>
      <c r="C49" s="17" t="s">
        <v>34</v>
      </c>
      <c r="D49" s="18" t="s">
        <v>25</v>
      </c>
      <c r="E49" s="18" t="s">
        <v>305</v>
      </c>
      <c r="G49" s="18" t="s">
        <v>306</v>
      </c>
      <c r="H49" s="18" t="s">
        <v>307</v>
      </c>
      <c r="J49" s="18" t="s">
        <v>308</v>
      </c>
      <c r="K49" s="18" t="s">
        <v>309</v>
      </c>
      <c r="L49" s="18" t="s">
        <v>40</v>
      </c>
      <c r="M49" s="18" t="s">
        <v>170</v>
      </c>
      <c r="O49" s="22" t="str">
        <f t="shared" si="1"/>
        <v>O</v>
      </c>
      <c r="P49" s="22" t="s">
        <v>31</v>
      </c>
      <c r="S49" s="17" t="s">
        <v>310</v>
      </c>
    </row>
    <row r="50" spans="1:19" s="18" customFormat="1" ht="48" outlineLevel="4" x14ac:dyDescent="0.25">
      <c r="A50" s="17" t="s">
        <v>311</v>
      </c>
      <c r="B50" s="17" t="s">
        <v>88</v>
      </c>
      <c r="C50" s="17" t="s">
        <v>34</v>
      </c>
      <c r="D50" s="18" t="s">
        <v>25</v>
      </c>
      <c r="E50" s="18" t="s">
        <v>312</v>
      </c>
      <c r="F50" s="18" t="s">
        <v>123</v>
      </c>
      <c r="G50" s="18" t="s">
        <v>313</v>
      </c>
      <c r="H50" s="18" t="s">
        <v>314</v>
      </c>
      <c r="J50" s="18" t="s">
        <v>315</v>
      </c>
      <c r="K50" s="18" t="s">
        <v>316</v>
      </c>
      <c r="L50" s="18" t="s">
        <v>40</v>
      </c>
      <c r="M50" s="18" t="s">
        <v>317</v>
      </c>
      <c r="O50" s="22" t="str">
        <f t="shared" si="1"/>
        <v>O</v>
      </c>
      <c r="P50" s="22" t="s">
        <v>318</v>
      </c>
      <c r="Q50" s="18" t="s">
        <v>319</v>
      </c>
      <c r="S50" s="17" t="s">
        <v>320</v>
      </c>
    </row>
    <row r="51" spans="1:19" s="18" customFormat="1" ht="48" outlineLevel="4" x14ac:dyDescent="0.25">
      <c r="A51" s="17" t="s">
        <v>321</v>
      </c>
      <c r="B51" s="17" t="s">
        <v>88</v>
      </c>
      <c r="C51" s="17" t="s">
        <v>34</v>
      </c>
      <c r="D51" s="18" t="s">
        <v>25</v>
      </c>
      <c r="E51" s="18" t="s">
        <v>322</v>
      </c>
      <c r="G51" s="18" t="s">
        <v>323</v>
      </c>
      <c r="H51" s="18" t="s">
        <v>324</v>
      </c>
      <c r="J51" s="18" t="s">
        <v>325</v>
      </c>
      <c r="K51" s="18" t="s">
        <v>326</v>
      </c>
      <c r="L51" s="18" t="s">
        <v>84</v>
      </c>
      <c r="M51" s="18" t="s">
        <v>300</v>
      </c>
      <c r="N51" s="18" t="s">
        <v>327</v>
      </c>
      <c r="O51" s="22" t="str">
        <f t="shared" si="1"/>
        <v>O</v>
      </c>
      <c r="P51" s="22" t="s">
        <v>31</v>
      </c>
      <c r="Q51" s="18" t="s">
        <v>328</v>
      </c>
      <c r="S51" s="17" t="s">
        <v>329</v>
      </c>
    </row>
    <row r="52" spans="1:19" s="18" customFormat="1" ht="36" outlineLevel="4" x14ac:dyDescent="0.25">
      <c r="A52" s="17" t="s">
        <v>330</v>
      </c>
      <c r="B52" s="17" t="s">
        <v>88</v>
      </c>
      <c r="C52" s="17" t="s">
        <v>34</v>
      </c>
      <c r="D52" s="18" t="s">
        <v>25</v>
      </c>
      <c r="E52" s="18" t="s">
        <v>331</v>
      </c>
      <c r="G52" s="18" t="s">
        <v>332</v>
      </c>
      <c r="H52" s="18" t="s">
        <v>333</v>
      </c>
      <c r="J52" s="18" t="s">
        <v>334</v>
      </c>
      <c r="K52" s="18" t="s">
        <v>335</v>
      </c>
      <c r="L52" s="18" t="s">
        <v>129</v>
      </c>
      <c r="M52" s="18" t="s">
        <v>130</v>
      </c>
      <c r="O52" s="22" t="str">
        <f t="shared" si="1"/>
        <v>O</v>
      </c>
      <c r="P52" s="22" t="s">
        <v>31</v>
      </c>
      <c r="Q52" s="18" t="s">
        <v>336</v>
      </c>
      <c r="S52" s="17" t="s">
        <v>337</v>
      </c>
    </row>
    <row r="53" spans="1:19" s="18" customFormat="1" ht="48" outlineLevel="4" x14ac:dyDescent="0.25">
      <c r="A53" s="17" t="s">
        <v>338</v>
      </c>
      <c r="B53" s="17" t="s">
        <v>88</v>
      </c>
      <c r="C53" s="17" t="s">
        <v>34</v>
      </c>
      <c r="D53" s="18" t="s">
        <v>25</v>
      </c>
      <c r="E53" s="18" t="s">
        <v>339</v>
      </c>
      <c r="G53" s="18" t="s">
        <v>340</v>
      </c>
      <c r="H53" s="18" t="s">
        <v>341</v>
      </c>
      <c r="J53" s="18" t="s">
        <v>342</v>
      </c>
      <c r="K53" s="18" t="s">
        <v>343</v>
      </c>
      <c r="L53" s="18" t="s">
        <v>84</v>
      </c>
      <c r="M53" s="18" t="s">
        <v>344</v>
      </c>
      <c r="N53" s="18" t="s">
        <v>345</v>
      </c>
      <c r="O53" s="22" t="str">
        <f t="shared" si="1"/>
        <v>O</v>
      </c>
      <c r="P53" s="22" t="s">
        <v>31</v>
      </c>
      <c r="Q53" s="18" t="s">
        <v>346</v>
      </c>
      <c r="S53" s="17" t="s">
        <v>347</v>
      </c>
    </row>
    <row r="54" spans="1:19" s="18" customFormat="1" ht="36" outlineLevel="4" x14ac:dyDescent="0.25">
      <c r="A54" s="17" t="s">
        <v>348</v>
      </c>
      <c r="B54" s="17" t="s">
        <v>88</v>
      </c>
      <c r="C54" s="17" t="s">
        <v>34</v>
      </c>
      <c r="D54" s="18" t="s">
        <v>25</v>
      </c>
      <c r="E54" s="18" t="s">
        <v>349</v>
      </c>
      <c r="G54" s="18" t="s">
        <v>350</v>
      </c>
      <c r="H54" s="18" t="s">
        <v>351</v>
      </c>
      <c r="J54" s="18" t="s">
        <v>352</v>
      </c>
      <c r="K54" s="18" t="s">
        <v>353</v>
      </c>
      <c r="L54" s="18" t="s">
        <v>84</v>
      </c>
      <c r="M54" s="18" t="s">
        <v>344</v>
      </c>
      <c r="N54" s="18" t="s">
        <v>345</v>
      </c>
      <c r="O54" s="22" t="str">
        <f t="shared" si="1"/>
        <v>O</v>
      </c>
      <c r="P54" s="22" t="s">
        <v>318</v>
      </c>
      <c r="Q54" s="18" t="s">
        <v>354</v>
      </c>
      <c r="S54" s="17" t="s">
        <v>355</v>
      </c>
    </row>
    <row r="55" spans="1:19" s="18" customFormat="1" ht="24" outlineLevel="4" x14ac:dyDescent="0.25">
      <c r="A55" s="17" t="s">
        <v>356</v>
      </c>
      <c r="B55" s="17" t="s">
        <v>88</v>
      </c>
      <c r="C55" s="17" t="s">
        <v>34</v>
      </c>
      <c r="D55" s="18" t="s">
        <v>25</v>
      </c>
      <c r="E55" s="18" t="s">
        <v>357</v>
      </c>
      <c r="G55" s="18" t="s">
        <v>358</v>
      </c>
      <c r="H55" s="18" t="s">
        <v>359</v>
      </c>
      <c r="J55" s="18" t="s">
        <v>360</v>
      </c>
      <c r="K55" s="18" t="s">
        <v>361</v>
      </c>
      <c r="L55" s="18" t="s">
        <v>129</v>
      </c>
      <c r="M55" s="18" t="s">
        <v>130</v>
      </c>
      <c r="O55" s="22" t="str">
        <f t="shared" si="1"/>
        <v>O</v>
      </c>
      <c r="P55" s="22" t="s">
        <v>31</v>
      </c>
      <c r="Q55" s="18" t="s">
        <v>362</v>
      </c>
      <c r="S55" s="17" t="s">
        <v>363</v>
      </c>
    </row>
    <row r="56" spans="1:19" s="18" customFormat="1" ht="36" outlineLevel="4" x14ac:dyDescent="0.25">
      <c r="A56" s="17" t="s">
        <v>364</v>
      </c>
      <c r="B56" s="17" t="s">
        <v>88</v>
      </c>
      <c r="C56" s="17" t="s">
        <v>34</v>
      </c>
      <c r="D56" s="18" t="s">
        <v>25</v>
      </c>
      <c r="E56" s="18" t="s">
        <v>365</v>
      </c>
      <c r="G56" s="18" t="s">
        <v>366</v>
      </c>
      <c r="H56" s="18" t="s">
        <v>333</v>
      </c>
      <c r="J56" s="18" t="s">
        <v>367</v>
      </c>
      <c r="K56" s="18" t="s">
        <v>368</v>
      </c>
      <c r="L56" s="18" t="s">
        <v>129</v>
      </c>
      <c r="M56" s="18" t="s">
        <v>130</v>
      </c>
      <c r="O56" s="22" t="str">
        <f t="shared" si="1"/>
        <v>O</v>
      </c>
      <c r="P56" s="22" t="s">
        <v>31</v>
      </c>
      <c r="Q56" s="18" t="s">
        <v>336</v>
      </c>
      <c r="S56" s="17" t="s">
        <v>369</v>
      </c>
    </row>
    <row r="57" spans="1:19" s="18" customFormat="1" ht="36" outlineLevel="4" x14ac:dyDescent="0.25">
      <c r="A57" s="17" t="s">
        <v>370</v>
      </c>
      <c r="B57" s="17" t="s">
        <v>88</v>
      </c>
      <c r="C57" s="17" t="s">
        <v>34</v>
      </c>
      <c r="D57" s="18" t="s">
        <v>25</v>
      </c>
      <c r="E57" s="18" t="s">
        <v>371</v>
      </c>
      <c r="G57" s="18" t="s">
        <v>372</v>
      </c>
      <c r="H57" s="18" t="s">
        <v>373</v>
      </c>
      <c r="I57" s="18" t="s">
        <v>374</v>
      </c>
      <c r="J57" s="18" t="s">
        <v>375</v>
      </c>
      <c r="K57" s="18" t="s">
        <v>376</v>
      </c>
      <c r="L57" s="18" t="s">
        <v>129</v>
      </c>
      <c r="M57" s="18" t="s">
        <v>130</v>
      </c>
      <c r="O57" s="22" t="str">
        <f t="shared" si="1"/>
        <v>O</v>
      </c>
      <c r="P57" s="22" t="s">
        <v>31</v>
      </c>
      <c r="Q57" s="18" t="s">
        <v>377</v>
      </c>
      <c r="R57" s="17" t="s">
        <v>378</v>
      </c>
      <c r="S57" s="17" t="s">
        <v>379</v>
      </c>
    </row>
    <row r="58" spans="1:19" s="18" customFormat="1" ht="96" outlineLevel="4" x14ac:dyDescent="0.25">
      <c r="A58" s="17" t="s">
        <v>380</v>
      </c>
      <c r="B58" s="17" t="s">
        <v>88</v>
      </c>
      <c r="C58" s="17" t="s">
        <v>34</v>
      </c>
      <c r="D58" s="18" t="s">
        <v>25</v>
      </c>
      <c r="E58" s="18" t="s">
        <v>381</v>
      </c>
      <c r="G58" s="18" t="s">
        <v>382</v>
      </c>
      <c r="H58" s="18" t="s">
        <v>383</v>
      </c>
      <c r="J58" s="18" t="s">
        <v>384</v>
      </c>
      <c r="K58" s="18" t="s">
        <v>385</v>
      </c>
      <c r="L58" s="18" t="s">
        <v>40</v>
      </c>
      <c r="M58" s="18" t="s">
        <v>41</v>
      </c>
      <c r="O58" s="22" t="str">
        <f t="shared" si="1"/>
        <v>M</v>
      </c>
      <c r="P58" s="22" t="s">
        <v>42</v>
      </c>
      <c r="S58" s="17" t="s">
        <v>386</v>
      </c>
    </row>
    <row r="59" spans="1:19" s="18" customFormat="1" ht="48" outlineLevel="4" x14ac:dyDescent="0.25">
      <c r="A59" s="17" t="s">
        <v>387</v>
      </c>
      <c r="B59" s="17" t="s">
        <v>88</v>
      </c>
      <c r="C59" s="17" t="s">
        <v>34</v>
      </c>
      <c r="D59" s="18" t="s">
        <v>25</v>
      </c>
      <c r="E59" s="18" t="s">
        <v>388</v>
      </c>
      <c r="G59" s="18" t="s">
        <v>389</v>
      </c>
      <c r="H59" s="18" t="s">
        <v>390</v>
      </c>
      <c r="J59" s="18" t="s">
        <v>391</v>
      </c>
      <c r="K59" s="18" t="s">
        <v>392</v>
      </c>
      <c r="L59" s="18" t="s">
        <v>40</v>
      </c>
      <c r="M59" s="18" t="s">
        <v>41</v>
      </c>
      <c r="O59" s="22" t="str">
        <f t="shared" si="1"/>
        <v>O</v>
      </c>
      <c r="P59" s="22" t="s">
        <v>31</v>
      </c>
      <c r="S59" s="17" t="s">
        <v>393</v>
      </c>
    </row>
    <row r="60" spans="1:19" s="18" customFormat="1" ht="36" outlineLevel="4" x14ac:dyDescent="0.25">
      <c r="A60" s="17" t="s">
        <v>394</v>
      </c>
      <c r="B60" s="17" t="s">
        <v>88</v>
      </c>
      <c r="C60" s="17" t="s">
        <v>34</v>
      </c>
      <c r="D60" s="18" t="s">
        <v>25</v>
      </c>
      <c r="E60" s="18" t="s">
        <v>395</v>
      </c>
      <c r="G60" s="18" t="s">
        <v>396</v>
      </c>
      <c r="H60" s="18" t="s">
        <v>397</v>
      </c>
      <c r="J60" s="18" t="s">
        <v>398</v>
      </c>
      <c r="K60" s="18" t="s">
        <v>399</v>
      </c>
      <c r="L60" s="18" t="s">
        <v>84</v>
      </c>
      <c r="M60" s="18" t="s">
        <v>256</v>
      </c>
      <c r="N60" s="18" t="s">
        <v>400</v>
      </c>
      <c r="O60" s="22" t="str">
        <f t="shared" si="1"/>
        <v>O</v>
      </c>
      <c r="P60" s="22" t="s">
        <v>31</v>
      </c>
      <c r="R60" s="17" t="s">
        <v>270</v>
      </c>
      <c r="S60" s="17" t="s">
        <v>401</v>
      </c>
    </row>
    <row r="61" spans="1:19" s="18" customFormat="1" ht="60" outlineLevel="4" x14ac:dyDescent="0.25">
      <c r="A61" s="17" t="s">
        <v>402</v>
      </c>
      <c r="B61" s="17" t="s">
        <v>88</v>
      </c>
      <c r="C61" s="17" t="s">
        <v>34</v>
      </c>
      <c r="D61" s="18" t="s">
        <v>25</v>
      </c>
      <c r="E61" s="18" t="s">
        <v>403</v>
      </c>
      <c r="G61" s="18" t="s">
        <v>404</v>
      </c>
      <c r="H61" s="18" t="s">
        <v>405</v>
      </c>
      <c r="J61" s="18" t="s">
        <v>406</v>
      </c>
      <c r="K61" s="18" t="s">
        <v>407</v>
      </c>
      <c r="L61" s="18" t="s">
        <v>84</v>
      </c>
      <c r="M61" s="18" t="s">
        <v>300</v>
      </c>
      <c r="N61" s="18" t="s">
        <v>345</v>
      </c>
      <c r="O61" s="22" t="str">
        <f t="shared" si="1"/>
        <v>O</v>
      </c>
      <c r="P61" s="22" t="s">
        <v>31</v>
      </c>
      <c r="S61" s="17" t="s">
        <v>408</v>
      </c>
    </row>
    <row r="62" spans="1:19" s="18" customFormat="1" ht="36" outlineLevel="4" x14ac:dyDescent="0.25">
      <c r="A62" s="17" t="s">
        <v>409</v>
      </c>
      <c r="B62" s="17" t="s">
        <v>88</v>
      </c>
      <c r="C62" s="17" t="s">
        <v>34</v>
      </c>
      <c r="D62" s="18" t="s">
        <v>25</v>
      </c>
      <c r="E62" s="18" t="s">
        <v>410</v>
      </c>
      <c r="F62" s="18" t="s">
        <v>49</v>
      </c>
      <c r="G62" s="18" t="s">
        <v>411</v>
      </c>
      <c r="H62" s="18" t="s">
        <v>412</v>
      </c>
      <c r="J62" s="18" t="s">
        <v>413</v>
      </c>
      <c r="K62" s="18" t="s">
        <v>414</v>
      </c>
      <c r="L62" s="18" t="s">
        <v>65</v>
      </c>
      <c r="M62" s="18" t="s">
        <v>66</v>
      </c>
      <c r="N62" s="18" t="s">
        <v>67</v>
      </c>
      <c r="O62" s="22" t="str">
        <f t="shared" si="1"/>
        <v>O</v>
      </c>
      <c r="P62" s="22" t="s">
        <v>31</v>
      </c>
      <c r="Q62" s="18" t="s">
        <v>415</v>
      </c>
      <c r="R62" s="17" t="s">
        <v>416</v>
      </c>
      <c r="S62" s="17" t="s">
        <v>417</v>
      </c>
    </row>
    <row r="63" spans="1:19" s="18" customFormat="1" ht="48" outlineLevel="4" x14ac:dyDescent="0.25">
      <c r="A63" s="17" t="s">
        <v>418</v>
      </c>
      <c r="B63" s="17" t="s">
        <v>88</v>
      </c>
      <c r="C63" s="17" t="s">
        <v>34</v>
      </c>
      <c r="D63" s="18" t="s">
        <v>25</v>
      </c>
      <c r="E63" s="18" t="s">
        <v>419</v>
      </c>
      <c r="F63" s="18" t="s">
        <v>49</v>
      </c>
      <c r="G63" s="18" t="s">
        <v>420</v>
      </c>
      <c r="J63" s="18" t="s">
        <v>421</v>
      </c>
      <c r="K63" s="18" t="s">
        <v>422</v>
      </c>
      <c r="L63" s="18" t="s">
        <v>65</v>
      </c>
      <c r="M63" s="18" t="s">
        <v>66</v>
      </c>
      <c r="N63" s="18" t="s">
        <v>67</v>
      </c>
      <c r="O63" s="22" t="str">
        <f t="shared" si="1"/>
        <v>O</v>
      </c>
      <c r="P63" s="22" t="s">
        <v>31</v>
      </c>
      <c r="Q63" s="18" t="s">
        <v>415</v>
      </c>
      <c r="R63" s="17" t="s">
        <v>423</v>
      </c>
      <c r="S63" s="17" t="s">
        <v>424</v>
      </c>
    </row>
    <row r="64" spans="1:19" s="18" customFormat="1" ht="24" outlineLevel="4" x14ac:dyDescent="0.25">
      <c r="A64" s="17" t="s">
        <v>425</v>
      </c>
      <c r="B64" s="17" t="s">
        <v>88</v>
      </c>
      <c r="C64" s="17" t="s">
        <v>34</v>
      </c>
      <c r="D64" s="18" t="s">
        <v>25</v>
      </c>
      <c r="E64" s="18" t="s">
        <v>426</v>
      </c>
      <c r="G64" s="18" t="s">
        <v>427</v>
      </c>
      <c r="H64" s="18" t="s">
        <v>428</v>
      </c>
      <c r="J64" s="18" t="s">
        <v>429</v>
      </c>
      <c r="K64" s="18" t="s">
        <v>430</v>
      </c>
      <c r="L64" s="18" t="s">
        <v>129</v>
      </c>
      <c r="M64" s="18" t="s">
        <v>130</v>
      </c>
      <c r="O64" s="22" t="str">
        <f t="shared" si="1"/>
        <v>O</v>
      </c>
      <c r="P64" s="22" t="s">
        <v>31</v>
      </c>
      <c r="Q64" s="18" t="s">
        <v>431</v>
      </c>
      <c r="R64" s="17" t="s">
        <v>101</v>
      </c>
      <c r="S64" s="17" t="s">
        <v>432</v>
      </c>
    </row>
    <row r="65" spans="1:19" s="18" customFormat="1" ht="24" outlineLevel="4" x14ac:dyDescent="0.25">
      <c r="A65" s="17" t="s">
        <v>433</v>
      </c>
      <c r="B65" s="17" t="s">
        <v>88</v>
      </c>
      <c r="C65" s="17" t="s">
        <v>34</v>
      </c>
      <c r="D65" s="18" t="s">
        <v>25</v>
      </c>
      <c r="E65" s="18" t="s">
        <v>434</v>
      </c>
      <c r="G65" s="18" t="s">
        <v>435</v>
      </c>
      <c r="H65" s="18" t="s">
        <v>436</v>
      </c>
      <c r="J65" s="18" t="s">
        <v>437</v>
      </c>
      <c r="K65" s="18" t="s">
        <v>438</v>
      </c>
      <c r="L65" s="18" t="s">
        <v>129</v>
      </c>
      <c r="M65" s="18" t="s">
        <v>439</v>
      </c>
      <c r="O65" s="22" t="str">
        <f t="shared" si="1"/>
        <v>O</v>
      </c>
      <c r="P65" s="22" t="s">
        <v>31</v>
      </c>
      <c r="Q65" s="18" t="s">
        <v>440</v>
      </c>
      <c r="R65" s="17" t="s">
        <v>101</v>
      </c>
      <c r="S65" s="17" t="s">
        <v>441</v>
      </c>
    </row>
    <row r="66" spans="1:19" s="18" customFormat="1" ht="36" outlineLevel="4" x14ac:dyDescent="0.25">
      <c r="A66" s="17" t="s">
        <v>442</v>
      </c>
      <c r="B66" s="17" t="s">
        <v>88</v>
      </c>
      <c r="C66" s="17" t="s">
        <v>34</v>
      </c>
      <c r="D66" s="18" t="s">
        <v>25</v>
      </c>
      <c r="E66" s="18" t="s">
        <v>443</v>
      </c>
      <c r="F66" s="18" t="s">
        <v>49</v>
      </c>
      <c r="G66" s="18" t="s">
        <v>444</v>
      </c>
      <c r="H66" s="18" t="s">
        <v>445</v>
      </c>
      <c r="J66" s="18" t="s">
        <v>446</v>
      </c>
      <c r="K66" s="18" t="s">
        <v>447</v>
      </c>
      <c r="L66" s="18" t="s">
        <v>129</v>
      </c>
      <c r="M66" s="18" t="s">
        <v>439</v>
      </c>
      <c r="O66" s="22" t="str">
        <f t="shared" si="1"/>
        <v>O</v>
      </c>
      <c r="P66" s="22" t="s">
        <v>31</v>
      </c>
      <c r="Q66" s="18" t="s">
        <v>440</v>
      </c>
      <c r="R66" s="17" t="s">
        <v>448</v>
      </c>
      <c r="S66" s="17" t="s">
        <v>449</v>
      </c>
    </row>
    <row r="67" spans="1:19" s="18" customFormat="1" ht="36" outlineLevel="4" x14ac:dyDescent="0.25">
      <c r="A67" s="17" t="s">
        <v>450</v>
      </c>
      <c r="B67" s="17" t="s">
        <v>88</v>
      </c>
      <c r="C67" s="17" t="s">
        <v>34</v>
      </c>
      <c r="D67" s="18" t="s">
        <v>25</v>
      </c>
      <c r="E67" s="18" t="s">
        <v>451</v>
      </c>
      <c r="F67" s="18" t="s">
        <v>49</v>
      </c>
      <c r="G67" s="18" t="s">
        <v>452</v>
      </c>
      <c r="J67" s="18" t="s">
        <v>453</v>
      </c>
      <c r="K67" s="18" t="s">
        <v>454</v>
      </c>
      <c r="L67" s="18" t="s">
        <v>65</v>
      </c>
      <c r="M67" s="18" t="s">
        <v>66</v>
      </c>
      <c r="N67" s="18" t="s">
        <v>67</v>
      </c>
      <c r="O67" s="22" t="str">
        <f t="shared" si="1"/>
        <v>O</v>
      </c>
      <c r="P67" s="22" t="s">
        <v>31</v>
      </c>
      <c r="Q67" s="18" t="s">
        <v>455</v>
      </c>
      <c r="R67" s="17" t="s">
        <v>456</v>
      </c>
      <c r="S67" s="17" t="s">
        <v>457</v>
      </c>
    </row>
    <row r="68" spans="1:19" s="18" customFormat="1" ht="48" outlineLevel="4" x14ac:dyDescent="0.25">
      <c r="A68" s="17" t="s">
        <v>458</v>
      </c>
      <c r="B68" s="17" t="s">
        <v>88</v>
      </c>
      <c r="C68" s="17" t="s">
        <v>34</v>
      </c>
      <c r="D68" s="18" t="s">
        <v>25</v>
      </c>
      <c r="E68" s="18" t="s">
        <v>459</v>
      </c>
      <c r="F68" s="18" t="s">
        <v>49</v>
      </c>
      <c r="G68" s="18" t="s">
        <v>460</v>
      </c>
      <c r="J68" s="18" t="s">
        <v>461</v>
      </c>
      <c r="K68" s="18" t="s">
        <v>462</v>
      </c>
      <c r="L68" s="18" t="s">
        <v>129</v>
      </c>
      <c r="M68" s="18" t="s">
        <v>439</v>
      </c>
      <c r="O68" s="22" t="str">
        <f t="shared" si="1"/>
        <v>O</v>
      </c>
      <c r="P68" s="22" t="s">
        <v>31</v>
      </c>
      <c r="Q68" s="18" t="s">
        <v>440</v>
      </c>
      <c r="R68" s="17" t="s">
        <v>270</v>
      </c>
      <c r="S68" s="17" t="s">
        <v>463</v>
      </c>
    </row>
    <row r="69" spans="1:19" s="16" customFormat="1" outlineLevel="4" x14ac:dyDescent="0.25">
      <c r="A69" s="15" t="s">
        <v>464</v>
      </c>
      <c r="B69" s="15" t="s">
        <v>88</v>
      </c>
      <c r="C69" s="15" t="s">
        <v>29</v>
      </c>
      <c r="D69" s="16" t="s">
        <v>25</v>
      </c>
      <c r="E69" s="16" t="s">
        <v>465</v>
      </c>
      <c r="O69" s="21" t="str">
        <f t="shared" si="1"/>
        <v>O</v>
      </c>
      <c r="P69" s="21" t="s">
        <v>31</v>
      </c>
      <c r="S69" s="15" t="s">
        <v>466</v>
      </c>
    </row>
    <row r="70" spans="1:19" s="18" customFormat="1" ht="48" outlineLevel="5" x14ac:dyDescent="0.25">
      <c r="A70" s="17" t="s">
        <v>467</v>
      </c>
      <c r="B70" s="17" t="s">
        <v>122</v>
      </c>
      <c r="C70" s="17" t="s">
        <v>34</v>
      </c>
      <c r="D70" s="18" t="s">
        <v>25</v>
      </c>
      <c r="E70" s="18" t="s">
        <v>468</v>
      </c>
      <c r="G70" s="18" t="s">
        <v>469</v>
      </c>
      <c r="H70" s="18" t="s">
        <v>470</v>
      </c>
      <c r="J70" s="18" t="s">
        <v>471</v>
      </c>
      <c r="K70" s="18" t="s">
        <v>472</v>
      </c>
      <c r="L70" s="18" t="s">
        <v>129</v>
      </c>
      <c r="M70" s="18" t="s">
        <v>439</v>
      </c>
      <c r="O70" s="22" t="str">
        <f t="shared" si="1"/>
        <v>O</v>
      </c>
      <c r="P70" s="22" t="s">
        <v>31</v>
      </c>
      <c r="Q70" s="18" t="s">
        <v>473</v>
      </c>
      <c r="S70" s="17" t="s">
        <v>474</v>
      </c>
    </row>
    <row r="71" spans="1:19" s="18" customFormat="1" ht="36" outlineLevel="5" x14ac:dyDescent="0.25">
      <c r="A71" s="17" t="s">
        <v>475</v>
      </c>
      <c r="B71" s="17" t="s">
        <v>122</v>
      </c>
      <c r="C71" s="17" t="s">
        <v>34</v>
      </c>
      <c r="D71" s="18" t="s">
        <v>25</v>
      </c>
      <c r="E71" s="18" t="s">
        <v>476</v>
      </c>
      <c r="G71" s="18" t="s">
        <v>477</v>
      </c>
      <c r="J71" s="18" t="s">
        <v>478</v>
      </c>
      <c r="K71" s="18" t="s">
        <v>479</v>
      </c>
      <c r="L71" s="18" t="s">
        <v>84</v>
      </c>
      <c r="M71" s="18" t="s">
        <v>480</v>
      </c>
      <c r="N71" s="18" t="s">
        <v>481</v>
      </c>
      <c r="O71" s="22" t="str">
        <f t="shared" ref="O71:O104" si="2">IF(P71="","",(IF(LEFT(P71,1)="1","M","O")))</f>
        <v>M</v>
      </c>
      <c r="P71" s="22" t="s">
        <v>42</v>
      </c>
      <c r="Q71" s="18" t="s">
        <v>482</v>
      </c>
      <c r="S71" s="17" t="s">
        <v>483</v>
      </c>
    </row>
    <row r="72" spans="1:19" s="16" customFormat="1" outlineLevel="4" x14ac:dyDescent="0.25">
      <c r="A72" s="15" t="s">
        <v>484</v>
      </c>
      <c r="B72" s="15" t="s">
        <v>88</v>
      </c>
      <c r="C72" s="15" t="s">
        <v>29</v>
      </c>
      <c r="D72" s="16" t="s">
        <v>25</v>
      </c>
      <c r="E72" s="16" t="s">
        <v>485</v>
      </c>
      <c r="O72" s="21" t="str">
        <f t="shared" si="2"/>
        <v>O</v>
      </c>
      <c r="P72" s="21" t="s">
        <v>31</v>
      </c>
      <c r="S72" s="15" t="s">
        <v>486</v>
      </c>
    </row>
    <row r="73" spans="1:19" s="18" customFormat="1" ht="48" outlineLevel="5" x14ac:dyDescent="0.25">
      <c r="A73" s="17" t="s">
        <v>487</v>
      </c>
      <c r="B73" s="17" t="s">
        <v>122</v>
      </c>
      <c r="C73" s="17" t="s">
        <v>34</v>
      </c>
      <c r="D73" s="18" t="s">
        <v>25</v>
      </c>
      <c r="E73" s="18" t="s">
        <v>468</v>
      </c>
      <c r="G73" s="18" t="s">
        <v>488</v>
      </c>
      <c r="J73" s="18" t="s">
        <v>489</v>
      </c>
      <c r="K73" s="18" t="s">
        <v>490</v>
      </c>
      <c r="L73" s="18" t="s">
        <v>129</v>
      </c>
      <c r="M73" s="18" t="s">
        <v>439</v>
      </c>
      <c r="O73" s="22" t="str">
        <f t="shared" si="2"/>
        <v>M</v>
      </c>
      <c r="P73" s="22" t="s">
        <v>42</v>
      </c>
      <c r="Q73" s="18" t="s">
        <v>440</v>
      </c>
      <c r="R73" s="17" t="s">
        <v>491</v>
      </c>
      <c r="S73" s="17" t="s">
        <v>492</v>
      </c>
    </row>
    <row r="74" spans="1:19" s="16" customFormat="1" outlineLevel="4" x14ac:dyDescent="0.25">
      <c r="A74" s="15" t="s">
        <v>493</v>
      </c>
      <c r="B74" s="15" t="s">
        <v>88</v>
      </c>
      <c r="C74" s="15" t="s">
        <v>29</v>
      </c>
      <c r="D74" s="16" t="s">
        <v>25</v>
      </c>
      <c r="E74" s="16" t="s">
        <v>494</v>
      </c>
      <c r="O74" s="21" t="str">
        <f t="shared" si="2"/>
        <v>O</v>
      </c>
      <c r="P74" s="21" t="s">
        <v>31</v>
      </c>
      <c r="S74" s="15" t="s">
        <v>495</v>
      </c>
    </row>
    <row r="75" spans="1:19" s="18" customFormat="1" ht="48" outlineLevel="5" x14ac:dyDescent="0.25">
      <c r="A75" s="17" t="s">
        <v>496</v>
      </c>
      <c r="B75" s="17" t="s">
        <v>122</v>
      </c>
      <c r="C75" s="17" t="s">
        <v>34</v>
      </c>
      <c r="D75" s="18" t="s">
        <v>25</v>
      </c>
      <c r="E75" s="18" t="s">
        <v>468</v>
      </c>
      <c r="G75" s="18" t="s">
        <v>497</v>
      </c>
      <c r="J75" s="18" t="s">
        <v>498</v>
      </c>
      <c r="K75" s="18" t="s">
        <v>499</v>
      </c>
      <c r="L75" s="18" t="s">
        <v>129</v>
      </c>
      <c r="M75" s="18" t="s">
        <v>439</v>
      </c>
      <c r="O75" s="22" t="str">
        <f t="shared" si="2"/>
        <v>M</v>
      </c>
      <c r="P75" s="22" t="s">
        <v>42</v>
      </c>
      <c r="Q75" s="18" t="s">
        <v>440</v>
      </c>
      <c r="R75" s="17" t="s">
        <v>491</v>
      </c>
      <c r="S75" s="17" t="s">
        <v>500</v>
      </c>
    </row>
    <row r="76" spans="1:19" s="16" customFormat="1" outlineLevel="4" x14ac:dyDescent="0.25">
      <c r="A76" s="15" t="s">
        <v>501</v>
      </c>
      <c r="B76" s="15" t="s">
        <v>88</v>
      </c>
      <c r="C76" s="15" t="s">
        <v>29</v>
      </c>
      <c r="D76" s="16" t="s">
        <v>25</v>
      </c>
      <c r="E76" s="16" t="s">
        <v>502</v>
      </c>
      <c r="O76" s="21" t="str">
        <f t="shared" si="2"/>
        <v>O</v>
      </c>
      <c r="P76" s="21" t="s">
        <v>31</v>
      </c>
      <c r="S76" s="15" t="s">
        <v>503</v>
      </c>
    </row>
    <row r="77" spans="1:19" s="18" customFormat="1" ht="24" outlineLevel="5" x14ac:dyDescent="0.25">
      <c r="A77" s="17" t="s">
        <v>504</v>
      </c>
      <c r="B77" s="17" t="s">
        <v>122</v>
      </c>
      <c r="C77" s="17" t="s">
        <v>34</v>
      </c>
      <c r="D77" s="18" t="s">
        <v>25</v>
      </c>
      <c r="E77" s="18" t="s">
        <v>505</v>
      </c>
      <c r="G77" s="18" t="s">
        <v>506</v>
      </c>
      <c r="H77" s="18" t="s">
        <v>507</v>
      </c>
      <c r="J77" s="18" t="s">
        <v>508</v>
      </c>
      <c r="K77" s="18" t="s">
        <v>509</v>
      </c>
      <c r="L77" s="18" t="s">
        <v>40</v>
      </c>
      <c r="M77" s="18" t="s">
        <v>170</v>
      </c>
      <c r="O77" s="22" t="str">
        <f t="shared" si="2"/>
        <v>O</v>
      </c>
      <c r="P77" s="22" t="s">
        <v>31</v>
      </c>
      <c r="R77" s="17" t="s">
        <v>491</v>
      </c>
      <c r="S77" s="17" t="s">
        <v>510</v>
      </c>
    </row>
    <row r="78" spans="1:19" s="18" customFormat="1" ht="24" outlineLevel="5" x14ac:dyDescent="0.25">
      <c r="A78" s="17" t="s">
        <v>511</v>
      </c>
      <c r="B78" s="17" t="s">
        <v>122</v>
      </c>
      <c r="C78" s="17" t="s">
        <v>34</v>
      </c>
      <c r="D78" s="18" t="s">
        <v>25</v>
      </c>
      <c r="E78" s="18" t="s">
        <v>476</v>
      </c>
      <c r="G78" s="18" t="s">
        <v>512</v>
      </c>
      <c r="H78" s="18" t="s">
        <v>513</v>
      </c>
      <c r="J78" s="18" t="s">
        <v>514</v>
      </c>
      <c r="K78" s="18" t="s">
        <v>515</v>
      </c>
      <c r="L78" s="18" t="s">
        <v>84</v>
      </c>
      <c r="M78" s="18" t="s">
        <v>516</v>
      </c>
      <c r="N78" s="18" t="s">
        <v>517</v>
      </c>
      <c r="O78" s="22" t="str">
        <f t="shared" si="2"/>
        <v>O</v>
      </c>
      <c r="P78" s="22" t="s">
        <v>31</v>
      </c>
      <c r="R78" s="17" t="s">
        <v>491</v>
      </c>
      <c r="S78" s="17" t="s">
        <v>518</v>
      </c>
    </row>
    <row r="79" spans="1:19" s="18" customFormat="1" ht="36" outlineLevel="5" x14ac:dyDescent="0.25">
      <c r="A79" s="17" t="s">
        <v>519</v>
      </c>
      <c r="B79" s="17" t="s">
        <v>122</v>
      </c>
      <c r="C79" s="17" t="s">
        <v>34</v>
      </c>
      <c r="D79" s="18" t="s">
        <v>25</v>
      </c>
      <c r="E79" s="18" t="s">
        <v>520</v>
      </c>
      <c r="F79" s="18" t="s">
        <v>49</v>
      </c>
      <c r="G79" s="18" t="s">
        <v>521</v>
      </c>
      <c r="H79" s="18" t="s">
        <v>522</v>
      </c>
      <c r="J79" s="18" t="s">
        <v>523</v>
      </c>
      <c r="K79" s="18" t="s">
        <v>524</v>
      </c>
      <c r="L79" s="18" t="s">
        <v>525</v>
      </c>
      <c r="M79" s="18" t="s">
        <v>130</v>
      </c>
      <c r="O79" s="22" t="str">
        <f t="shared" si="2"/>
        <v>O</v>
      </c>
      <c r="P79" s="22" t="s">
        <v>31</v>
      </c>
      <c r="R79" s="17" t="s">
        <v>491</v>
      </c>
      <c r="S79" s="17" t="s">
        <v>526</v>
      </c>
    </row>
    <row r="80" spans="1:19" s="18" customFormat="1" ht="72" outlineLevel="5" x14ac:dyDescent="0.25">
      <c r="A80" s="17" t="s">
        <v>527</v>
      </c>
      <c r="B80" s="17" t="s">
        <v>122</v>
      </c>
      <c r="C80" s="17" t="s">
        <v>34</v>
      </c>
      <c r="D80" s="18" t="s">
        <v>25</v>
      </c>
      <c r="E80" s="18" t="s">
        <v>528</v>
      </c>
      <c r="F80" s="18" t="s">
        <v>49</v>
      </c>
      <c r="G80" s="18" t="s">
        <v>529</v>
      </c>
      <c r="H80" s="18" t="s">
        <v>530</v>
      </c>
      <c r="J80" s="18" t="s">
        <v>531</v>
      </c>
      <c r="K80" s="18" t="s">
        <v>532</v>
      </c>
      <c r="L80" s="18" t="s">
        <v>525</v>
      </c>
      <c r="M80" s="18" t="s">
        <v>130</v>
      </c>
      <c r="O80" s="22" t="str">
        <f t="shared" si="2"/>
        <v>O</v>
      </c>
      <c r="P80" s="22" t="s">
        <v>31</v>
      </c>
      <c r="R80" s="17" t="s">
        <v>491</v>
      </c>
      <c r="S80" s="17" t="s">
        <v>533</v>
      </c>
    </row>
    <row r="81" spans="1:19" s="16" customFormat="1" outlineLevel="5" x14ac:dyDescent="0.25">
      <c r="A81" s="15" t="s">
        <v>534</v>
      </c>
      <c r="B81" s="15" t="s">
        <v>122</v>
      </c>
      <c r="C81" s="15" t="s">
        <v>29</v>
      </c>
      <c r="D81" s="16" t="s">
        <v>25</v>
      </c>
      <c r="E81" s="16" t="s">
        <v>535</v>
      </c>
      <c r="O81" s="21" t="str">
        <f t="shared" si="2"/>
        <v>O</v>
      </c>
      <c r="P81" s="21" t="s">
        <v>31</v>
      </c>
      <c r="S81" s="15" t="s">
        <v>536</v>
      </c>
    </row>
    <row r="82" spans="1:19" s="18" customFormat="1" ht="48" outlineLevel="6" x14ac:dyDescent="0.25">
      <c r="A82" s="17" t="s">
        <v>537</v>
      </c>
      <c r="B82" s="17" t="s">
        <v>142</v>
      </c>
      <c r="C82" s="17" t="s">
        <v>34</v>
      </c>
      <c r="D82" s="18" t="s">
        <v>25</v>
      </c>
      <c r="E82" s="18" t="s">
        <v>538</v>
      </c>
      <c r="G82" s="18" t="s">
        <v>539</v>
      </c>
      <c r="H82" s="18" t="s">
        <v>540</v>
      </c>
      <c r="J82" s="18" t="s">
        <v>541</v>
      </c>
      <c r="K82" s="18" t="s">
        <v>542</v>
      </c>
      <c r="L82" s="18" t="s">
        <v>129</v>
      </c>
      <c r="M82" s="18" t="s">
        <v>130</v>
      </c>
      <c r="O82" s="22" t="str">
        <f t="shared" si="2"/>
        <v>M</v>
      </c>
      <c r="P82" s="22" t="s">
        <v>42</v>
      </c>
      <c r="Q82" s="18" t="s">
        <v>543</v>
      </c>
      <c r="R82" s="17" t="s">
        <v>491</v>
      </c>
      <c r="S82" s="17" t="s">
        <v>544</v>
      </c>
    </row>
    <row r="83" spans="1:19" s="16" customFormat="1" outlineLevel="4" x14ac:dyDescent="0.25">
      <c r="A83" s="15" t="s">
        <v>545</v>
      </c>
      <c r="B83" s="15" t="s">
        <v>88</v>
      </c>
      <c r="C83" s="15" t="s">
        <v>29</v>
      </c>
      <c r="D83" s="16" t="s">
        <v>25</v>
      </c>
      <c r="E83" s="16" t="s">
        <v>546</v>
      </c>
      <c r="O83" s="21" t="str">
        <f t="shared" si="2"/>
        <v>O</v>
      </c>
      <c r="P83" s="21" t="s">
        <v>547</v>
      </c>
      <c r="Q83" s="16" t="s">
        <v>548</v>
      </c>
      <c r="S83" s="15" t="s">
        <v>549</v>
      </c>
    </row>
    <row r="84" spans="1:19" s="18" customFormat="1" ht="24" outlineLevel="5" x14ac:dyDescent="0.25">
      <c r="A84" s="17" t="s">
        <v>550</v>
      </c>
      <c r="B84" s="17" t="s">
        <v>122</v>
      </c>
      <c r="C84" s="17" t="s">
        <v>34</v>
      </c>
      <c r="D84" s="18" t="s">
        <v>25</v>
      </c>
      <c r="E84" s="18" t="s">
        <v>551</v>
      </c>
      <c r="G84" s="18" t="s">
        <v>552</v>
      </c>
      <c r="H84" s="18" t="s">
        <v>553</v>
      </c>
      <c r="J84" s="18" t="s">
        <v>554</v>
      </c>
      <c r="K84" s="18" t="s">
        <v>555</v>
      </c>
      <c r="L84" s="18" t="s">
        <v>118</v>
      </c>
      <c r="M84" s="18" t="s">
        <v>556</v>
      </c>
      <c r="O84" s="22" t="str">
        <f t="shared" si="2"/>
        <v>O</v>
      </c>
      <c r="P84" s="22" t="s">
        <v>31</v>
      </c>
      <c r="S84" s="17" t="s">
        <v>557</v>
      </c>
    </row>
    <row r="85" spans="1:19" s="18" customFormat="1" ht="36" outlineLevel="5" x14ac:dyDescent="0.25">
      <c r="A85" s="17" t="s">
        <v>558</v>
      </c>
      <c r="B85" s="17" t="s">
        <v>122</v>
      </c>
      <c r="C85" s="17" t="s">
        <v>34</v>
      </c>
      <c r="D85" s="18" t="s">
        <v>25</v>
      </c>
      <c r="E85" s="18" t="s">
        <v>559</v>
      </c>
      <c r="G85" s="18" t="s">
        <v>560</v>
      </c>
      <c r="J85" s="18" t="s">
        <v>561</v>
      </c>
      <c r="K85" s="18" t="s">
        <v>562</v>
      </c>
      <c r="L85" s="18" t="s">
        <v>84</v>
      </c>
      <c r="M85" s="18" t="s">
        <v>300</v>
      </c>
      <c r="N85" s="18" t="s">
        <v>563</v>
      </c>
      <c r="O85" s="22" t="str">
        <f t="shared" si="2"/>
        <v>O</v>
      </c>
      <c r="P85" s="22" t="s">
        <v>31</v>
      </c>
      <c r="Q85" s="18" t="s">
        <v>564</v>
      </c>
      <c r="R85" s="17" t="s">
        <v>270</v>
      </c>
      <c r="S85" s="17" t="s">
        <v>565</v>
      </c>
    </row>
    <row r="86" spans="1:19" s="18" customFormat="1" ht="60" outlineLevel="5" x14ac:dyDescent="0.25">
      <c r="A86" s="17" t="s">
        <v>566</v>
      </c>
      <c r="B86" s="17" t="s">
        <v>122</v>
      </c>
      <c r="C86" s="17" t="s">
        <v>34</v>
      </c>
      <c r="D86" s="18" t="s">
        <v>25</v>
      </c>
      <c r="E86" s="18" t="s">
        <v>476</v>
      </c>
      <c r="G86" s="18" t="s">
        <v>567</v>
      </c>
      <c r="H86" s="18" t="s">
        <v>568</v>
      </c>
      <c r="J86" s="18" t="s">
        <v>569</v>
      </c>
      <c r="K86" s="18" t="s">
        <v>570</v>
      </c>
      <c r="L86" s="18" t="s">
        <v>84</v>
      </c>
      <c r="M86" s="18" t="s">
        <v>571</v>
      </c>
      <c r="N86" s="18" t="s">
        <v>572</v>
      </c>
      <c r="O86" s="22" t="str">
        <f t="shared" si="2"/>
        <v>M</v>
      </c>
      <c r="P86" s="22" t="s">
        <v>42</v>
      </c>
      <c r="S86" s="17" t="s">
        <v>573</v>
      </c>
    </row>
    <row r="87" spans="1:19" s="16" customFormat="1" outlineLevel="5" x14ac:dyDescent="0.25">
      <c r="A87" s="15" t="s">
        <v>574</v>
      </c>
      <c r="B87" s="15" t="s">
        <v>122</v>
      </c>
      <c r="C87" s="15" t="s">
        <v>29</v>
      </c>
      <c r="D87" s="16" t="s">
        <v>25</v>
      </c>
      <c r="E87" s="16" t="s">
        <v>575</v>
      </c>
      <c r="O87" s="21" t="str">
        <f t="shared" si="2"/>
        <v>O</v>
      </c>
      <c r="P87" s="21" t="s">
        <v>31</v>
      </c>
      <c r="S87" s="15" t="s">
        <v>576</v>
      </c>
    </row>
    <row r="88" spans="1:19" s="18" customFormat="1" ht="36" outlineLevel="6" x14ac:dyDescent="0.25">
      <c r="A88" s="17" t="s">
        <v>577</v>
      </c>
      <c r="B88" s="17" t="s">
        <v>142</v>
      </c>
      <c r="C88" s="17" t="s">
        <v>34</v>
      </c>
      <c r="D88" s="18" t="s">
        <v>25</v>
      </c>
      <c r="E88" s="18" t="s">
        <v>578</v>
      </c>
      <c r="G88" s="18" t="s">
        <v>579</v>
      </c>
      <c r="J88" s="18" t="s">
        <v>580</v>
      </c>
      <c r="K88" s="18" t="s">
        <v>581</v>
      </c>
      <c r="L88" s="18" t="s">
        <v>84</v>
      </c>
      <c r="M88" s="18" t="s">
        <v>300</v>
      </c>
      <c r="N88" s="18" t="s">
        <v>582</v>
      </c>
      <c r="O88" s="22" t="str">
        <f t="shared" si="2"/>
        <v>M</v>
      </c>
      <c r="P88" s="22" t="s">
        <v>42</v>
      </c>
      <c r="R88" s="17" t="s">
        <v>179</v>
      </c>
      <c r="S88" s="17" t="s">
        <v>583</v>
      </c>
    </row>
    <row r="89" spans="1:19" s="16" customFormat="1" ht="24" outlineLevel="3" x14ac:dyDescent="0.25">
      <c r="A89" s="15" t="s">
        <v>584</v>
      </c>
      <c r="B89" s="15" t="s">
        <v>44</v>
      </c>
      <c r="C89" s="15" t="s">
        <v>29</v>
      </c>
      <c r="D89" s="16" t="s">
        <v>25</v>
      </c>
      <c r="E89" s="16" t="s">
        <v>585</v>
      </c>
      <c r="O89" s="21" t="str">
        <f t="shared" si="2"/>
        <v>O</v>
      </c>
      <c r="P89" s="21" t="s">
        <v>586</v>
      </c>
      <c r="S89" s="15" t="s">
        <v>587</v>
      </c>
    </row>
    <row r="90" spans="1:19" s="18" customFormat="1" ht="132" outlineLevel="4" x14ac:dyDescent="0.25">
      <c r="A90" s="17" t="s">
        <v>588</v>
      </c>
      <c r="B90" s="17" t="s">
        <v>88</v>
      </c>
      <c r="C90" s="17" t="s">
        <v>34</v>
      </c>
      <c r="D90" s="18" t="s">
        <v>25</v>
      </c>
      <c r="E90" s="18" t="s">
        <v>147</v>
      </c>
      <c r="G90" s="18" t="s">
        <v>589</v>
      </c>
      <c r="H90" s="18" t="s">
        <v>590</v>
      </c>
      <c r="I90" s="18" t="s">
        <v>591</v>
      </c>
      <c r="J90" s="18" t="s">
        <v>592</v>
      </c>
      <c r="K90" s="18" t="s">
        <v>593</v>
      </c>
      <c r="L90" s="18" t="s">
        <v>53</v>
      </c>
      <c r="M90" s="18" t="s">
        <v>256</v>
      </c>
      <c r="O90" s="22" t="str">
        <f t="shared" si="2"/>
        <v>O</v>
      </c>
      <c r="P90" s="22" t="s">
        <v>31</v>
      </c>
      <c r="Q90" s="18" t="s">
        <v>594</v>
      </c>
      <c r="S90" s="17" t="s">
        <v>595</v>
      </c>
    </row>
    <row r="91" spans="1:19" s="18" customFormat="1" ht="24" outlineLevel="4" x14ac:dyDescent="0.25">
      <c r="A91" s="17" t="s">
        <v>596</v>
      </c>
      <c r="B91" s="17" t="s">
        <v>88</v>
      </c>
      <c r="C91" s="17" t="s">
        <v>34</v>
      </c>
      <c r="D91" s="18" t="s">
        <v>25</v>
      </c>
      <c r="E91" s="18" t="s">
        <v>597</v>
      </c>
      <c r="G91" s="18" t="s">
        <v>598</v>
      </c>
      <c r="J91" s="18" t="s">
        <v>599</v>
      </c>
      <c r="K91" s="18" t="s">
        <v>600</v>
      </c>
      <c r="L91" s="18" t="s">
        <v>84</v>
      </c>
      <c r="M91" s="18" t="s">
        <v>300</v>
      </c>
      <c r="N91" s="18" t="s">
        <v>601</v>
      </c>
      <c r="O91" s="22" t="str">
        <f t="shared" si="2"/>
        <v>M</v>
      </c>
      <c r="P91" s="22" t="s">
        <v>42</v>
      </c>
      <c r="Q91" s="18" t="s">
        <v>602</v>
      </c>
      <c r="S91" s="17" t="s">
        <v>603</v>
      </c>
    </row>
    <row r="92" spans="1:19" s="18" customFormat="1" ht="48" outlineLevel="4" x14ac:dyDescent="0.25">
      <c r="A92" s="17" t="s">
        <v>604</v>
      </c>
      <c r="B92" s="17" t="s">
        <v>88</v>
      </c>
      <c r="C92" s="17" t="s">
        <v>34</v>
      </c>
      <c r="D92" s="18" t="s">
        <v>25</v>
      </c>
      <c r="E92" s="18" t="s">
        <v>605</v>
      </c>
      <c r="F92" s="18" t="s">
        <v>123</v>
      </c>
      <c r="G92" s="18" t="s">
        <v>606</v>
      </c>
      <c r="H92" s="18" t="s">
        <v>607</v>
      </c>
      <c r="J92" s="18" t="s">
        <v>608</v>
      </c>
      <c r="K92" s="18" t="s">
        <v>609</v>
      </c>
      <c r="L92" s="18" t="s">
        <v>40</v>
      </c>
      <c r="M92" s="18" t="s">
        <v>151</v>
      </c>
      <c r="O92" s="22" t="str">
        <f t="shared" si="2"/>
        <v>O</v>
      </c>
      <c r="P92" s="22" t="s">
        <v>31</v>
      </c>
      <c r="Q92" s="18" t="s">
        <v>610</v>
      </c>
      <c r="S92" s="17" t="s">
        <v>611</v>
      </c>
    </row>
    <row r="93" spans="1:19" s="18" customFormat="1" ht="36" outlineLevel="4" x14ac:dyDescent="0.25">
      <c r="A93" s="17" t="s">
        <v>612</v>
      </c>
      <c r="B93" s="17" t="s">
        <v>88</v>
      </c>
      <c r="C93" s="17" t="s">
        <v>34</v>
      </c>
      <c r="D93" s="18" t="s">
        <v>25</v>
      </c>
      <c r="E93" s="18" t="s">
        <v>242</v>
      </c>
      <c r="G93" s="18" t="s">
        <v>243</v>
      </c>
      <c r="J93" s="18" t="s">
        <v>244</v>
      </c>
      <c r="K93" s="18" t="s">
        <v>245</v>
      </c>
      <c r="L93" s="18" t="s">
        <v>246</v>
      </c>
      <c r="M93" s="18" t="s">
        <v>247</v>
      </c>
      <c r="O93" s="22" t="str">
        <f t="shared" si="2"/>
        <v>M</v>
      </c>
      <c r="P93" s="22" t="s">
        <v>42</v>
      </c>
      <c r="Q93" s="18" t="s">
        <v>248</v>
      </c>
      <c r="S93" s="17" t="s">
        <v>613</v>
      </c>
    </row>
    <row r="94" spans="1:19" s="16" customFormat="1" outlineLevel="4" x14ac:dyDescent="0.25">
      <c r="A94" s="15" t="s">
        <v>614</v>
      </c>
      <c r="B94" s="15" t="s">
        <v>88</v>
      </c>
      <c r="C94" s="15" t="s">
        <v>29</v>
      </c>
      <c r="D94" s="16" t="s">
        <v>25</v>
      </c>
      <c r="E94" s="16" t="s">
        <v>615</v>
      </c>
      <c r="F94" s="16" t="s">
        <v>49</v>
      </c>
      <c r="O94" s="21" t="str">
        <f t="shared" si="2"/>
        <v>O</v>
      </c>
      <c r="P94" s="21" t="s">
        <v>31</v>
      </c>
      <c r="S94" s="15" t="s">
        <v>616</v>
      </c>
    </row>
    <row r="95" spans="1:19" s="18" customFormat="1" ht="36" outlineLevel="5" x14ac:dyDescent="0.25">
      <c r="A95" s="17" t="s">
        <v>617</v>
      </c>
      <c r="B95" s="17" t="s">
        <v>122</v>
      </c>
      <c r="C95" s="17" t="s">
        <v>34</v>
      </c>
      <c r="D95" s="18" t="s">
        <v>25</v>
      </c>
      <c r="E95" s="18" t="s">
        <v>618</v>
      </c>
      <c r="F95" s="18" t="s">
        <v>49</v>
      </c>
      <c r="G95" s="18" t="s">
        <v>619</v>
      </c>
      <c r="H95" s="18" t="s">
        <v>620</v>
      </c>
      <c r="J95" s="18" t="s">
        <v>621</v>
      </c>
      <c r="K95" s="18" t="s">
        <v>622</v>
      </c>
      <c r="L95" s="18" t="s">
        <v>53</v>
      </c>
      <c r="M95" s="18" t="s">
        <v>151</v>
      </c>
      <c r="O95" s="22" t="str">
        <f t="shared" si="2"/>
        <v>O</v>
      </c>
      <c r="P95" s="22" t="s">
        <v>31</v>
      </c>
      <c r="S95" s="17" t="s">
        <v>623</v>
      </c>
    </row>
    <row r="96" spans="1:19" s="18" customFormat="1" ht="24" outlineLevel="5" x14ac:dyDescent="0.25">
      <c r="A96" s="17" t="s">
        <v>624</v>
      </c>
      <c r="B96" s="17" t="s">
        <v>122</v>
      </c>
      <c r="C96" s="17" t="s">
        <v>34</v>
      </c>
      <c r="D96" s="18" t="s">
        <v>25</v>
      </c>
      <c r="E96" s="18" t="s">
        <v>625</v>
      </c>
      <c r="F96" s="18" t="s">
        <v>49</v>
      </c>
      <c r="G96" s="18" t="s">
        <v>626</v>
      </c>
      <c r="H96" s="18" t="s">
        <v>627</v>
      </c>
      <c r="J96" s="18" t="s">
        <v>628</v>
      </c>
      <c r="K96" s="18" t="s">
        <v>629</v>
      </c>
      <c r="L96" s="18" t="s">
        <v>53</v>
      </c>
      <c r="M96" s="18" t="s">
        <v>151</v>
      </c>
      <c r="O96" s="22" t="str">
        <f t="shared" si="2"/>
        <v>O</v>
      </c>
      <c r="P96" s="22" t="s">
        <v>31</v>
      </c>
      <c r="R96" s="17" t="s">
        <v>630</v>
      </c>
      <c r="S96" s="17" t="s">
        <v>631</v>
      </c>
    </row>
    <row r="97" spans="1:19" s="16" customFormat="1" outlineLevel="4" x14ac:dyDescent="0.25">
      <c r="A97" s="15" t="s">
        <v>632</v>
      </c>
      <c r="B97" s="15" t="s">
        <v>88</v>
      </c>
      <c r="C97" s="15" t="s">
        <v>29</v>
      </c>
      <c r="D97" s="16" t="s">
        <v>25</v>
      </c>
      <c r="E97" s="16" t="s">
        <v>633</v>
      </c>
      <c r="F97" s="16" t="s">
        <v>49</v>
      </c>
      <c r="O97" s="21" t="str">
        <f t="shared" si="2"/>
        <v>O</v>
      </c>
      <c r="P97" s="21" t="s">
        <v>31</v>
      </c>
      <c r="S97" s="15" t="s">
        <v>634</v>
      </c>
    </row>
    <row r="98" spans="1:19" s="18" customFormat="1" ht="24" outlineLevel="5" x14ac:dyDescent="0.25">
      <c r="A98" s="17" t="s">
        <v>635</v>
      </c>
      <c r="B98" s="17" t="s">
        <v>122</v>
      </c>
      <c r="C98" s="17" t="s">
        <v>34</v>
      </c>
      <c r="D98" s="18" t="s">
        <v>25</v>
      </c>
      <c r="E98" s="18" t="s">
        <v>331</v>
      </c>
      <c r="G98" s="18" t="s">
        <v>332</v>
      </c>
      <c r="H98" s="18" t="s">
        <v>333</v>
      </c>
      <c r="J98" s="18" t="s">
        <v>334</v>
      </c>
      <c r="K98" s="18" t="s">
        <v>335</v>
      </c>
      <c r="L98" s="18" t="s">
        <v>129</v>
      </c>
      <c r="M98" s="18" t="s">
        <v>130</v>
      </c>
      <c r="O98" s="22" t="str">
        <f t="shared" si="2"/>
        <v>M</v>
      </c>
      <c r="P98" s="22" t="s">
        <v>42</v>
      </c>
      <c r="Q98" s="18" t="s">
        <v>377</v>
      </c>
      <c r="R98" s="17" t="s">
        <v>270</v>
      </c>
      <c r="S98" s="17" t="s">
        <v>636</v>
      </c>
    </row>
    <row r="99" spans="1:19" s="18" customFormat="1" ht="24" outlineLevel="5" x14ac:dyDescent="0.25">
      <c r="A99" s="17" t="s">
        <v>637</v>
      </c>
      <c r="B99" s="17" t="s">
        <v>122</v>
      </c>
      <c r="C99" s="17" t="s">
        <v>34</v>
      </c>
      <c r="D99" s="18" t="s">
        <v>25</v>
      </c>
      <c r="E99" s="18" t="s">
        <v>365</v>
      </c>
      <c r="G99" s="18" t="s">
        <v>366</v>
      </c>
      <c r="H99" s="18" t="s">
        <v>333</v>
      </c>
      <c r="J99" s="18" t="s">
        <v>367</v>
      </c>
      <c r="K99" s="18" t="s">
        <v>368</v>
      </c>
      <c r="L99" s="18" t="s">
        <v>129</v>
      </c>
      <c r="M99" s="18" t="s">
        <v>130</v>
      </c>
      <c r="O99" s="22" t="str">
        <f t="shared" si="2"/>
        <v>O</v>
      </c>
      <c r="P99" s="22" t="s">
        <v>31</v>
      </c>
      <c r="Q99" s="18" t="s">
        <v>377</v>
      </c>
      <c r="R99" s="17" t="s">
        <v>270</v>
      </c>
      <c r="S99" s="17" t="s">
        <v>638</v>
      </c>
    </row>
    <row r="100" spans="1:19" s="18" customFormat="1" ht="36" outlineLevel="5" x14ac:dyDescent="0.25">
      <c r="A100" s="17" t="s">
        <v>639</v>
      </c>
      <c r="B100" s="17" t="s">
        <v>122</v>
      </c>
      <c r="C100" s="17" t="s">
        <v>34</v>
      </c>
      <c r="D100" s="18" t="s">
        <v>25</v>
      </c>
      <c r="E100" s="18" t="s">
        <v>371</v>
      </c>
      <c r="G100" s="18" t="s">
        <v>372</v>
      </c>
      <c r="H100" s="18" t="s">
        <v>373</v>
      </c>
      <c r="I100" s="18" t="s">
        <v>374</v>
      </c>
      <c r="J100" s="18" t="s">
        <v>375</v>
      </c>
      <c r="K100" s="18" t="s">
        <v>376</v>
      </c>
      <c r="L100" s="18" t="s">
        <v>129</v>
      </c>
      <c r="M100" s="18" t="s">
        <v>130</v>
      </c>
      <c r="O100" s="22" t="str">
        <f t="shared" si="2"/>
        <v>O</v>
      </c>
      <c r="P100" s="22" t="s">
        <v>31</v>
      </c>
      <c r="Q100" s="18" t="s">
        <v>377</v>
      </c>
      <c r="R100" s="17" t="s">
        <v>270</v>
      </c>
      <c r="S100" s="17" t="s">
        <v>640</v>
      </c>
    </row>
    <row r="101" spans="1:19" s="16" customFormat="1" outlineLevel="5" x14ac:dyDescent="0.25">
      <c r="A101" s="15" t="s">
        <v>641</v>
      </c>
      <c r="B101" s="15" t="s">
        <v>122</v>
      </c>
      <c r="C101" s="15" t="s">
        <v>29</v>
      </c>
      <c r="D101" s="16" t="s">
        <v>25</v>
      </c>
      <c r="E101" s="16" t="s">
        <v>546</v>
      </c>
      <c r="O101" s="21" t="str">
        <f t="shared" si="2"/>
        <v>O</v>
      </c>
      <c r="P101" s="21" t="s">
        <v>547</v>
      </c>
      <c r="Q101" s="16" t="s">
        <v>548</v>
      </c>
      <c r="S101" s="15" t="s">
        <v>642</v>
      </c>
    </row>
    <row r="102" spans="1:19" s="18" customFormat="1" ht="24" outlineLevel="6" x14ac:dyDescent="0.25">
      <c r="A102" s="17" t="s">
        <v>643</v>
      </c>
      <c r="B102" s="17" t="s">
        <v>142</v>
      </c>
      <c r="C102" s="17" t="s">
        <v>34</v>
      </c>
      <c r="D102" s="18" t="s">
        <v>25</v>
      </c>
      <c r="E102" s="18" t="s">
        <v>551</v>
      </c>
      <c r="G102" s="18" t="s">
        <v>552</v>
      </c>
      <c r="H102" s="18" t="s">
        <v>553</v>
      </c>
      <c r="J102" s="18" t="s">
        <v>554</v>
      </c>
      <c r="K102" s="18" t="s">
        <v>555</v>
      </c>
      <c r="L102" s="18" t="s">
        <v>118</v>
      </c>
      <c r="M102" s="18" t="s">
        <v>556</v>
      </c>
      <c r="O102" s="22" t="str">
        <f t="shared" si="2"/>
        <v>O</v>
      </c>
      <c r="P102" s="22" t="s">
        <v>31</v>
      </c>
      <c r="R102" s="17" t="s">
        <v>270</v>
      </c>
      <c r="S102" s="17" t="s">
        <v>644</v>
      </c>
    </row>
    <row r="103" spans="1:19" s="18" customFormat="1" ht="36" outlineLevel="6" x14ac:dyDescent="0.25">
      <c r="A103" s="17" t="s">
        <v>645</v>
      </c>
      <c r="B103" s="17" t="s">
        <v>142</v>
      </c>
      <c r="C103" s="17" t="s">
        <v>34</v>
      </c>
      <c r="D103" s="18" t="s">
        <v>25</v>
      </c>
      <c r="E103" s="18" t="s">
        <v>559</v>
      </c>
      <c r="G103" s="18" t="s">
        <v>560</v>
      </c>
      <c r="J103" s="18" t="s">
        <v>561</v>
      </c>
      <c r="K103" s="18" t="s">
        <v>562</v>
      </c>
      <c r="L103" s="18" t="s">
        <v>84</v>
      </c>
      <c r="M103" s="18" t="s">
        <v>300</v>
      </c>
      <c r="N103" s="18" t="s">
        <v>563</v>
      </c>
      <c r="O103" s="22" t="str">
        <f t="shared" si="2"/>
        <v>O</v>
      </c>
      <c r="P103" s="22" t="s">
        <v>31</v>
      </c>
      <c r="Q103" s="18" t="s">
        <v>564</v>
      </c>
      <c r="R103" s="17" t="s">
        <v>270</v>
      </c>
      <c r="S103" s="17" t="s">
        <v>646</v>
      </c>
    </row>
    <row r="104" spans="1:19" s="18" customFormat="1" ht="60" outlineLevel="6" x14ac:dyDescent="0.25">
      <c r="A104" s="17" t="s">
        <v>647</v>
      </c>
      <c r="B104" s="17" t="s">
        <v>142</v>
      </c>
      <c r="C104" s="17" t="s">
        <v>34</v>
      </c>
      <c r="D104" s="18" t="s">
        <v>25</v>
      </c>
      <c r="E104" s="18" t="s">
        <v>476</v>
      </c>
      <c r="G104" s="18" t="s">
        <v>567</v>
      </c>
      <c r="H104" s="18" t="s">
        <v>568</v>
      </c>
      <c r="J104" s="18" t="s">
        <v>569</v>
      </c>
      <c r="K104" s="18" t="s">
        <v>570</v>
      </c>
      <c r="L104" s="18" t="s">
        <v>84</v>
      </c>
      <c r="M104" s="18" t="s">
        <v>571</v>
      </c>
      <c r="N104" s="18" t="s">
        <v>572</v>
      </c>
      <c r="O104" s="22" t="str">
        <f t="shared" si="2"/>
        <v>M</v>
      </c>
      <c r="P104" s="22" t="s">
        <v>42</v>
      </c>
      <c r="R104" s="17" t="s">
        <v>270</v>
      </c>
      <c r="S104" s="17" t="s">
        <v>648</v>
      </c>
    </row>
    <row r="105" spans="1:19" s="16" customFormat="1" outlineLevel="3" x14ac:dyDescent="0.25">
      <c r="A105" s="15" t="s">
        <v>649</v>
      </c>
      <c r="B105" s="15" t="s">
        <v>44</v>
      </c>
      <c r="C105" s="15" t="s">
        <v>29</v>
      </c>
      <c r="D105" s="16" t="s">
        <v>25</v>
      </c>
      <c r="E105" s="16" t="s">
        <v>650</v>
      </c>
      <c r="O105" s="21" t="str">
        <f t="shared" ref="O105:O142" si="3">IF(P105="","",(IF(LEFT(P105,1)="1","M","O")))</f>
        <v>O</v>
      </c>
      <c r="P105" s="21" t="s">
        <v>31</v>
      </c>
      <c r="S105" s="15" t="s">
        <v>651</v>
      </c>
    </row>
    <row r="106" spans="1:19" s="16" customFormat="1" outlineLevel="4" x14ac:dyDescent="0.25">
      <c r="A106" s="15" t="s">
        <v>652</v>
      </c>
      <c r="B106" s="15" t="s">
        <v>88</v>
      </c>
      <c r="C106" s="15" t="s">
        <v>29</v>
      </c>
      <c r="D106" s="16" t="s">
        <v>25</v>
      </c>
      <c r="E106" s="16" t="s">
        <v>575</v>
      </c>
      <c r="O106" s="21" t="str">
        <f t="shared" si="3"/>
        <v>M</v>
      </c>
      <c r="P106" s="21" t="s">
        <v>42</v>
      </c>
      <c r="S106" s="15" t="s">
        <v>653</v>
      </c>
    </row>
    <row r="107" spans="1:19" s="18" customFormat="1" ht="48" outlineLevel="5" x14ac:dyDescent="0.25">
      <c r="A107" s="17" t="s">
        <v>654</v>
      </c>
      <c r="B107" s="17" t="s">
        <v>122</v>
      </c>
      <c r="C107" s="17" t="s">
        <v>34</v>
      </c>
      <c r="D107" s="18" t="s">
        <v>25</v>
      </c>
      <c r="E107" s="18" t="s">
        <v>655</v>
      </c>
      <c r="G107" s="18" t="s">
        <v>656</v>
      </c>
      <c r="H107" s="18" t="s">
        <v>657</v>
      </c>
      <c r="I107" s="18" t="s">
        <v>658</v>
      </c>
      <c r="J107" s="18" t="s">
        <v>659</v>
      </c>
      <c r="K107" s="18" t="s">
        <v>660</v>
      </c>
      <c r="L107" s="18" t="s">
        <v>40</v>
      </c>
      <c r="M107" s="18" t="s">
        <v>41</v>
      </c>
      <c r="O107" s="22" t="str">
        <f t="shared" si="3"/>
        <v>M</v>
      </c>
      <c r="P107" s="22" t="s">
        <v>42</v>
      </c>
      <c r="S107" s="17" t="s">
        <v>661</v>
      </c>
    </row>
    <row r="108" spans="1:19" s="16" customFormat="1" outlineLevel="2" x14ac:dyDescent="0.25">
      <c r="A108" s="15" t="s">
        <v>662</v>
      </c>
      <c r="B108" s="15" t="s">
        <v>33</v>
      </c>
      <c r="C108" s="15" t="s">
        <v>29</v>
      </c>
      <c r="D108" s="16" t="s">
        <v>25</v>
      </c>
      <c r="E108" s="16" t="s">
        <v>663</v>
      </c>
      <c r="O108" s="21" t="str">
        <f t="shared" si="3"/>
        <v>O</v>
      </c>
      <c r="P108" s="21" t="s">
        <v>31</v>
      </c>
      <c r="S108" s="15" t="s">
        <v>664</v>
      </c>
    </row>
    <row r="109" spans="1:19" s="18" customFormat="1" ht="36" outlineLevel="3" x14ac:dyDescent="0.25">
      <c r="A109" s="17" t="s">
        <v>665</v>
      </c>
      <c r="B109" s="17" t="s">
        <v>44</v>
      </c>
      <c r="C109" s="17" t="s">
        <v>34</v>
      </c>
      <c r="D109" s="18" t="s">
        <v>25</v>
      </c>
      <c r="E109" s="18" t="s">
        <v>666</v>
      </c>
      <c r="G109" s="18" t="s">
        <v>667</v>
      </c>
      <c r="J109" s="18" t="s">
        <v>668</v>
      </c>
      <c r="K109" s="18" t="s">
        <v>669</v>
      </c>
      <c r="L109" s="18" t="s">
        <v>84</v>
      </c>
      <c r="M109" s="18" t="s">
        <v>66</v>
      </c>
      <c r="N109" s="18" t="s">
        <v>670</v>
      </c>
      <c r="O109" s="22" t="str">
        <f t="shared" si="3"/>
        <v>M</v>
      </c>
      <c r="P109" s="22" t="s">
        <v>42</v>
      </c>
      <c r="R109" s="17" t="s">
        <v>270</v>
      </c>
      <c r="S109" s="17" t="s">
        <v>671</v>
      </c>
    </row>
    <row r="110" spans="1:19" s="16" customFormat="1" outlineLevel="2" x14ac:dyDescent="0.25">
      <c r="A110" s="15" t="s">
        <v>672</v>
      </c>
      <c r="B110" s="15" t="s">
        <v>33</v>
      </c>
      <c r="C110" s="15" t="s">
        <v>29</v>
      </c>
      <c r="D110" s="16" t="s">
        <v>25</v>
      </c>
      <c r="E110" s="16" t="s">
        <v>673</v>
      </c>
      <c r="O110" s="21" t="str">
        <f t="shared" si="3"/>
        <v>O</v>
      </c>
      <c r="P110" s="21" t="s">
        <v>31</v>
      </c>
      <c r="S110" s="15" t="s">
        <v>674</v>
      </c>
    </row>
    <row r="111" spans="1:19" s="18" customFormat="1" ht="36" outlineLevel="3" x14ac:dyDescent="0.25">
      <c r="A111" s="17" t="s">
        <v>675</v>
      </c>
      <c r="B111" s="17" t="s">
        <v>44</v>
      </c>
      <c r="C111" s="17" t="s">
        <v>34</v>
      </c>
      <c r="D111" s="18" t="s">
        <v>25</v>
      </c>
      <c r="E111" s="18" t="s">
        <v>666</v>
      </c>
      <c r="G111" s="18" t="s">
        <v>676</v>
      </c>
      <c r="J111" s="18" t="s">
        <v>677</v>
      </c>
      <c r="K111" s="18" t="s">
        <v>678</v>
      </c>
      <c r="L111" s="18" t="s">
        <v>84</v>
      </c>
      <c r="M111" s="18" t="s">
        <v>66</v>
      </c>
      <c r="N111" s="18" t="s">
        <v>670</v>
      </c>
      <c r="O111" s="22" t="str">
        <f t="shared" si="3"/>
        <v>M</v>
      </c>
      <c r="P111" s="22" t="s">
        <v>42</v>
      </c>
      <c r="R111" s="17" t="s">
        <v>270</v>
      </c>
      <c r="S111" s="17" t="s">
        <v>679</v>
      </c>
    </row>
    <row r="112" spans="1:19" s="16" customFormat="1" outlineLevel="2" x14ac:dyDescent="0.25">
      <c r="A112" s="15" t="s">
        <v>680</v>
      </c>
      <c r="B112" s="15" t="s">
        <v>33</v>
      </c>
      <c r="C112" s="15" t="s">
        <v>29</v>
      </c>
      <c r="D112" s="16" t="s">
        <v>25</v>
      </c>
      <c r="E112" s="16" t="s">
        <v>681</v>
      </c>
      <c r="O112" s="21" t="str">
        <f t="shared" si="3"/>
        <v>O</v>
      </c>
      <c r="P112" s="21" t="s">
        <v>31</v>
      </c>
      <c r="S112" s="15" t="s">
        <v>682</v>
      </c>
    </row>
    <row r="113" spans="1:19" s="16" customFormat="1" outlineLevel="3" x14ac:dyDescent="0.25">
      <c r="A113" s="15" t="s">
        <v>683</v>
      </c>
      <c r="B113" s="15" t="s">
        <v>44</v>
      </c>
      <c r="C113" s="15" t="s">
        <v>29</v>
      </c>
      <c r="D113" s="16" t="s">
        <v>25</v>
      </c>
      <c r="E113" s="16" t="s">
        <v>684</v>
      </c>
      <c r="O113" s="21" t="str">
        <f t="shared" si="3"/>
        <v>M</v>
      </c>
      <c r="P113" s="21" t="s">
        <v>42</v>
      </c>
      <c r="Q113" s="16" t="s">
        <v>183</v>
      </c>
      <c r="S113" s="15" t="s">
        <v>685</v>
      </c>
    </row>
    <row r="114" spans="1:19" s="18" customFormat="1" ht="48" outlineLevel="4" x14ac:dyDescent="0.25">
      <c r="A114" s="17" t="s">
        <v>686</v>
      </c>
      <c r="B114" s="17" t="s">
        <v>88</v>
      </c>
      <c r="C114" s="17" t="s">
        <v>34</v>
      </c>
      <c r="D114" s="18" t="s">
        <v>25</v>
      </c>
      <c r="E114" s="18" t="s">
        <v>147</v>
      </c>
      <c r="G114" s="18" t="s">
        <v>186</v>
      </c>
      <c r="J114" s="18" t="s">
        <v>187</v>
      </c>
      <c r="K114" s="18" t="s">
        <v>188</v>
      </c>
      <c r="L114" s="18" t="s">
        <v>53</v>
      </c>
      <c r="M114" s="18" t="s">
        <v>189</v>
      </c>
      <c r="O114" s="22" t="str">
        <f t="shared" si="3"/>
        <v>O</v>
      </c>
      <c r="P114" s="22" t="s">
        <v>31</v>
      </c>
      <c r="R114" s="17" t="s">
        <v>179</v>
      </c>
      <c r="S114" s="17" t="s">
        <v>687</v>
      </c>
    </row>
    <row r="115" spans="1:19" s="18" customFormat="1" ht="48" outlineLevel="4" x14ac:dyDescent="0.25">
      <c r="A115" s="17" t="s">
        <v>688</v>
      </c>
      <c r="B115" s="17" t="s">
        <v>88</v>
      </c>
      <c r="C115" s="17" t="s">
        <v>34</v>
      </c>
      <c r="D115" s="18" t="s">
        <v>25</v>
      </c>
      <c r="E115" s="18" t="s">
        <v>192</v>
      </c>
      <c r="G115" s="18" t="s">
        <v>193</v>
      </c>
      <c r="H115" s="18" t="s">
        <v>194</v>
      </c>
      <c r="J115" s="18" t="s">
        <v>195</v>
      </c>
      <c r="K115" s="18" t="s">
        <v>196</v>
      </c>
      <c r="L115" s="18" t="s">
        <v>40</v>
      </c>
      <c r="M115" s="18" t="s">
        <v>197</v>
      </c>
      <c r="O115" s="22" t="str">
        <f t="shared" si="3"/>
        <v>O</v>
      </c>
      <c r="P115" s="22" t="s">
        <v>31</v>
      </c>
      <c r="S115" s="17" t="s">
        <v>689</v>
      </c>
    </row>
    <row r="116" spans="1:19" s="16" customFormat="1" outlineLevel="4" x14ac:dyDescent="0.25">
      <c r="A116" s="15" t="s">
        <v>690</v>
      </c>
      <c r="B116" s="15" t="s">
        <v>88</v>
      </c>
      <c r="C116" s="15" t="s">
        <v>29</v>
      </c>
      <c r="D116" s="16" t="s">
        <v>25</v>
      </c>
      <c r="E116" s="16" t="s">
        <v>200</v>
      </c>
      <c r="O116" s="21" t="str">
        <f t="shared" si="3"/>
        <v>O</v>
      </c>
      <c r="P116" s="21" t="s">
        <v>31</v>
      </c>
      <c r="S116" s="15" t="s">
        <v>691</v>
      </c>
    </row>
    <row r="117" spans="1:19" s="18" customFormat="1" ht="48" outlineLevel="5" x14ac:dyDescent="0.25">
      <c r="A117" s="17" t="s">
        <v>692</v>
      </c>
      <c r="B117" s="17" t="s">
        <v>122</v>
      </c>
      <c r="C117" s="17" t="s">
        <v>34</v>
      </c>
      <c r="D117" s="18" t="s">
        <v>25</v>
      </c>
      <c r="E117" s="18" t="s">
        <v>203</v>
      </c>
      <c r="G117" s="18" t="s">
        <v>204</v>
      </c>
      <c r="H117" s="18" t="s">
        <v>205</v>
      </c>
      <c r="J117" s="18" t="s">
        <v>206</v>
      </c>
      <c r="K117" s="18" t="s">
        <v>207</v>
      </c>
      <c r="L117" s="18" t="s">
        <v>40</v>
      </c>
      <c r="M117" s="18" t="s">
        <v>151</v>
      </c>
      <c r="O117" s="22" t="str">
        <f t="shared" si="3"/>
        <v>M</v>
      </c>
      <c r="P117" s="22" t="s">
        <v>42</v>
      </c>
      <c r="S117" s="17" t="s">
        <v>693</v>
      </c>
    </row>
    <row r="118" spans="1:19" s="16" customFormat="1" outlineLevel="4" x14ac:dyDescent="0.25">
      <c r="A118" s="15" t="s">
        <v>694</v>
      </c>
      <c r="B118" s="15" t="s">
        <v>88</v>
      </c>
      <c r="C118" s="15" t="s">
        <v>29</v>
      </c>
      <c r="D118" s="16" t="s">
        <v>25</v>
      </c>
      <c r="E118" s="16" t="s">
        <v>210</v>
      </c>
      <c r="O118" s="21" t="str">
        <f t="shared" si="3"/>
        <v>O</v>
      </c>
      <c r="P118" s="21" t="s">
        <v>31</v>
      </c>
      <c r="S118" s="15" t="s">
        <v>695</v>
      </c>
    </row>
    <row r="119" spans="1:19" s="18" customFormat="1" ht="48" outlineLevel="5" x14ac:dyDescent="0.25">
      <c r="A119" s="17" t="s">
        <v>696</v>
      </c>
      <c r="B119" s="17" t="s">
        <v>122</v>
      </c>
      <c r="C119" s="17" t="s">
        <v>34</v>
      </c>
      <c r="D119" s="18" t="s">
        <v>25</v>
      </c>
      <c r="E119" s="18" t="s">
        <v>213</v>
      </c>
      <c r="G119" s="18" t="s">
        <v>214</v>
      </c>
      <c r="H119" s="18" t="s">
        <v>215</v>
      </c>
      <c r="J119" s="18" t="s">
        <v>216</v>
      </c>
      <c r="K119" s="18" t="s">
        <v>217</v>
      </c>
      <c r="L119" s="18" t="s">
        <v>40</v>
      </c>
      <c r="M119" s="18" t="s">
        <v>170</v>
      </c>
      <c r="O119" s="22" t="str">
        <f t="shared" si="3"/>
        <v>M</v>
      </c>
      <c r="P119" s="22" t="s">
        <v>42</v>
      </c>
      <c r="S119" s="17" t="s">
        <v>697</v>
      </c>
    </row>
    <row r="120" spans="1:19" s="16" customFormat="1" outlineLevel="4" x14ac:dyDescent="0.25">
      <c r="A120" s="15" t="s">
        <v>698</v>
      </c>
      <c r="B120" s="15" t="s">
        <v>88</v>
      </c>
      <c r="C120" s="15" t="s">
        <v>29</v>
      </c>
      <c r="D120" s="16" t="s">
        <v>25</v>
      </c>
      <c r="E120" s="16" t="s">
        <v>220</v>
      </c>
      <c r="F120" s="16" t="s">
        <v>49</v>
      </c>
      <c r="O120" s="21" t="str">
        <f t="shared" si="3"/>
        <v>O</v>
      </c>
      <c r="P120" s="21" t="s">
        <v>31</v>
      </c>
      <c r="S120" s="15" t="s">
        <v>699</v>
      </c>
    </row>
    <row r="121" spans="1:19" s="18" customFormat="1" ht="48" outlineLevel="5" x14ac:dyDescent="0.25">
      <c r="A121" s="17" t="s">
        <v>700</v>
      </c>
      <c r="B121" s="17" t="s">
        <v>122</v>
      </c>
      <c r="C121" s="17" t="s">
        <v>34</v>
      </c>
      <c r="D121" s="18" t="s">
        <v>25</v>
      </c>
      <c r="E121" s="18" t="s">
        <v>147</v>
      </c>
      <c r="G121" s="18" t="s">
        <v>223</v>
      </c>
      <c r="J121" s="18" t="s">
        <v>224</v>
      </c>
      <c r="K121" s="18" t="s">
        <v>225</v>
      </c>
      <c r="L121" s="18" t="s">
        <v>84</v>
      </c>
      <c r="M121" s="18" t="s">
        <v>226</v>
      </c>
      <c r="N121" s="18" t="s">
        <v>227</v>
      </c>
      <c r="O121" s="22" t="str">
        <f t="shared" si="3"/>
        <v>M</v>
      </c>
      <c r="P121" s="22" t="s">
        <v>42</v>
      </c>
      <c r="S121" s="17" t="s">
        <v>701</v>
      </c>
    </row>
    <row r="122" spans="1:19" s="16" customFormat="1" outlineLevel="2" x14ac:dyDescent="0.25">
      <c r="A122" s="15" t="s">
        <v>702</v>
      </c>
      <c r="B122" s="15" t="s">
        <v>33</v>
      </c>
      <c r="C122" s="15" t="s">
        <v>29</v>
      </c>
      <c r="D122" s="16" t="s">
        <v>25</v>
      </c>
      <c r="E122" s="16" t="s">
        <v>703</v>
      </c>
      <c r="F122" s="16" t="s">
        <v>49</v>
      </c>
      <c r="O122" s="21" t="str">
        <f t="shared" si="3"/>
        <v>O</v>
      </c>
      <c r="P122" s="21" t="s">
        <v>31</v>
      </c>
      <c r="S122" s="15" t="s">
        <v>704</v>
      </c>
    </row>
    <row r="123" spans="1:19" s="16" customFormat="1" outlineLevel="3" x14ac:dyDescent="0.25">
      <c r="A123" s="15" t="s">
        <v>705</v>
      </c>
      <c r="B123" s="15" t="s">
        <v>44</v>
      </c>
      <c r="C123" s="15" t="s">
        <v>29</v>
      </c>
      <c r="D123" s="16" t="s">
        <v>25</v>
      </c>
      <c r="E123" s="16" t="s">
        <v>264</v>
      </c>
      <c r="O123" s="21" t="str">
        <f t="shared" si="3"/>
        <v>M</v>
      </c>
      <c r="P123" s="21" t="s">
        <v>42</v>
      </c>
      <c r="S123" s="15" t="s">
        <v>706</v>
      </c>
    </row>
    <row r="124" spans="1:19" s="18" customFormat="1" ht="216" outlineLevel="4" x14ac:dyDescent="0.25">
      <c r="A124" s="17" t="s">
        <v>707</v>
      </c>
      <c r="B124" s="17" t="s">
        <v>88</v>
      </c>
      <c r="C124" s="17" t="s">
        <v>34</v>
      </c>
      <c r="D124" s="18" t="s">
        <v>25</v>
      </c>
      <c r="E124" s="18" t="s">
        <v>147</v>
      </c>
      <c r="G124" s="18" t="s">
        <v>708</v>
      </c>
      <c r="H124" s="18" t="s">
        <v>709</v>
      </c>
      <c r="I124" s="18" t="s">
        <v>710</v>
      </c>
      <c r="J124" s="18" t="s">
        <v>711</v>
      </c>
      <c r="K124" s="18" t="s">
        <v>712</v>
      </c>
      <c r="L124" s="18" t="s">
        <v>84</v>
      </c>
      <c r="M124" s="18" t="s">
        <v>226</v>
      </c>
      <c r="N124" s="18" t="s">
        <v>227</v>
      </c>
      <c r="O124" s="22" t="str">
        <f t="shared" si="3"/>
        <v>M</v>
      </c>
      <c r="P124" s="22" t="s">
        <v>42</v>
      </c>
      <c r="S124" s="17" t="s">
        <v>713</v>
      </c>
    </row>
    <row r="125" spans="1:19" s="16" customFormat="1" outlineLevel="2" x14ac:dyDescent="0.25">
      <c r="A125" s="15" t="s">
        <v>714</v>
      </c>
      <c r="B125" s="15" t="s">
        <v>33</v>
      </c>
      <c r="C125" s="15" t="s">
        <v>29</v>
      </c>
      <c r="D125" s="16" t="s">
        <v>25</v>
      </c>
      <c r="E125" s="16" t="s">
        <v>715</v>
      </c>
      <c r="F125" s="16" t="s">
        <v>49</v>
      </c>
      <c r="O125" s="21" t="str">
        <f t="shared" si="3"/>
        <v>O</v>
      </c>
      <c r="P125" s="21" t="s">
        <v>31</v>
      </c>
      <c r="S125" s="15" t="s">
        <v>716</v>
      </c>
    </row>
    <row r="126" spans="1:19" s="16" customFormat="1" outlineLevel="3" x14ac:dyDescent="0.25">
      <c r="A126" s="15" t="s">
        <v>717</v>
      </c>
      <c r="B126" s="15" t="s">
        <v>44</v>
      </c>
      <c r="C126" s="15" t="s">
        <v>29</v>
      </c>
      <c r="D126" s="16" t="s">
        <v>25</v>
      </c>
      <c r="E126" s="16" t="s">
        <v>264</v>
      </c>
      <c r="O126" s="21" t="str">
        <f t="shared" si="3"/>
        <v>M</v>
      </c>
      <c r="P126" s="21" t="s">
        <v>42</v>
      </c>
      <c r="S126" s="15" t="s">
        <v>718</v>
      </c>
    </row>
    <row r="127" spans="1:19" s="18" customFormat="1" ht="204" outlineLevel="4" x14ac:dyDescent="0.25">
      <c r="A127" s="17" t="s">
        <v>719</v>
      </c>
      <c r="B127" s="17" t="s">
        <v>88</v>
      </c>
      <c r="C127" s="17" t="s">
        <v>34</v>
      </c>
      <c r="D127" s="18" t="s">
        <v>25</v>
      </c>
      <c r="E127" s="18" t="s">
        <v>147</v>
      </c>
      <c r="G127" s="18" t="s">
        <v>720</v>
      </c>
      <c r="H127" s="18" t="s">
        <v>721</v>
      </c>
      <c r="I127" s="18" t="s">
        <v>722</v>
      </c>
      <c r="J127" s="18" t="s">
        <v>723</v>
      </c>
      <c r="K127" s="18" t="s">
        <v>724</v>
      </c>
      <c r="L127" s="18" t="s">
        <v>84</v>
      </c>
      <c r="M127" s="18" t="s">
        <v>226</v>
      </c>
      <c r="N127" s="18" t="s">
        <v>227</v>
      </c>
      <c r="O127" s="22" t="str">
        <f t="shared" si="3"/>
        <v>M</v>
      </c>
      <c r="P127" s="22" t="s">
        <v>42</v>
      </c>
      <c r="S127" s="17" t="s">
        <v>725</v>
      </c>
    </row>
    <row r="128" spans="1:19" s="16" customFormat="1" outlineLevel="1" x14ac:dyDescent="0.25">
      <c r="A128" s="15" t="s">
        <v>726</v>
      </c>
      <c r="B128" s="15" t="s">
        <v>28</v>
      </c>
      <c r="C128" s="15" t="s">
        <v>29</v>
      </c>
      <c r="D128" s="16" t="s">
        <v>25</v>
      </c>
      <c r="E128" s="16" t="s">
        <v>727</v>
      </c>
      <c r="O128" s="21" t="str">
        <f t="shared" si="3"/>
        <v>O</v>
      </c>
      <c r="P128" s="21" t="s">
        <v>586</v>
      </c>
      <c r="S128" s="15" t="s">
        <v>728</v>
      </c>
    </row>
    <row r="129" spans="1:19" s="18" customFormat="1" ht="132" outlineLevel="2" x14ac:dyDescent="0.25">
      <c r="A129" s="17" t="s">
        <v>729</v>
      </c>
      <c r="B129" s="17" t="s">
        <v>33</v>
      </c>
      <c r="C129" s="17" t="s">
        <v>34</v>
      </c>
      <c r="D129" s="18" t="s">
        <v>25</v>
      </c>
      <c r="E129" s="18" t="s">
        <v>147</v>
      </c>
      <c r="G129" s="18" t="s">
        <v>589</v>
      </c>
      <c r="H129" s="18" t="s">
        <v>590</v>
      </c>
      <c r="I129" s="18" t="s">
        <v>591</v>
      </c>
      <c r="J129" s="18" t="s">
        <v>592</v>
      </c>
      <c r="K129" s="18" t="s">
        <v>593</v>
      </c>
      <c r="L129" s="18" t="s">
        <v>53</v>
      </c>
      <c r="M129" s="18" t="s">
        <v>256</v>
      </c>
      <c r="O129" s="22" t="str">
        <f t="shared" si="3"/>
        <v>O</v>
      </c>
      <c r="P129" s="22" t="s">
        <v>31</v>
      </c>
      <c r="Q129" s="18" t="s">
        <v>594</v>
      </c>
      <c r="S129" s="17" t="s">
        <v>730</v>
      </c>
    </row>
    <row r="130" spans="1:19" s="18" customFormat="1" ht="24" outlineLevel="2" x14ac:dyDescent="0.25">
      <c r="A130" s="17" t="s">
        <v>731</v>
      </c>
      <c r="B130" s="17" t="s">
        <v>33</v>
      </c>
      <c r="C130" s="17" t="s">
        <v>34</v>
      </c>
      <c r="D130" s="18" t="s">
        <v>25</v>
      </c>
      <c r="E130" s="18" t="s">
        <v>597</v>
      </c>
      <c r="G130" s="18" t="s">
        <v>598</v>
      </c>
      <c r="J130" s="18" t="s">
        <v>599</v>
      </c>
      <c r="K130" s="18" t="s">
        <v>600</v>
      </c>
      <c r="L130" s="18" t="s">
        <v>84</v>
      </c>
      <c r="M130" s="18" t="s">
        <v>300</v>
      </c>
      <c r="N130" s="18" t="s">
        <v>601</v>
      </c>
      <c r="O130" s="22" t="str">
        <f t="shared" si="3"/>
        <v>M</v>
      </c>
      <c r="P130" s="22" t="s">
        <v>42</v>
      </c>
      <c r="Q130" s="18" t="s">
        <v>602</v>
      </c>
      <c r="S130" s="17" t="s">
        <v>732</v>
      </c>
    </row>
    <row r="131" spans="1:19" s="18" customFormat="1" ht="24" outlineLevel="2" x14ac:dyDescent="0.25">
      <c r="A131" s="17" t="s">
        <v>733</v>
      </c>
      <c r="B131" s="17" t="s">
        <v>33</v>
      </c>
      <c r="C131" s="17" t="s">
        <v>34</v>
      </c>
      <c r="D131" s="18" t="s">
        <v>25</v>
      </c>
      <c r="E131" s="18" t="s">
        <v>734</v>
      </c>
      <c r="F131" s="18" t="s">
        <v>123</v>
      </c>
      <c r="G131" s="18" t="s">
        <v>735</v>
      </c>
      <c r="I131" s="18" t="s">
        <v>736</v>
      </c>
      <c r="J131" s="18" t="s">
        <v>737</v>
      </c>
      <c r="K131" s="18" t="s">
        <v>738</v>
      </c>
      <c r="L131" s="18" t="s">
        <v>84</v>
      </c>
      <c r="M131" s="18" t="s">
        <v>739</v>
      </c>
      <c r="N131" s="18" t="s">
        <v>740</v>
      </c>
      <c r="O131" s="22" t="str">
        <f t="shared" si="3"/>
        <v>O</v>
      </c>
      <c r="P131" s="22" t="s">
        <v>31</v>
      </c>
      <c r="R131" s="17" t="s">
        <v>741</v>
      </c>
      <c r="S131" s="17" t="s">
        <v>742</v>
      </c>
    </row>
    <row r="132" spans="1:19" s="18" customFormat="1" ht="24" outlineLevel="2" x14ac:dyDescent="0.25">
      <c r="A132" s="17" t="s">
        <v>743</v>
      </c>
      <c r="B132" s="17" t="s">
        <v>33</v>
      </c>
      <c r="C132" s="17" t="s">
        <v>34</v>
      </c>
      <c r="D132" s="18" t="s">
        <v>25</v>
      </c>
      <c r="E132" s="18" t="s">
        <v>744</v>
      </c>
      <c r="F132" s="18" t="s">
        <v>745</v>
      </c>
      <c r="G132" s="18" t="s">
        <v>746</v>
      </c>
      <c r="H132" s="18" t="s">
        <v>747</v>
      </c>
      <c r="J132" s="18" t="s">
        <v>748</v>
      </c>
      <c r="K132" s="18" t="s">
        <v>749</v>
      </c>
      <c r="L132" s="18" t="s">
        <v>84</v>
      </c>
      <c r="M132" s="18" t="s">
        <v>300</v>
      </c>
      <c r="N132" s="18" t="s">
        <v>750</v>
      </c>
      <c r="O132" s="22" t="str">
        <f t="shared" si="3"/>
        <v>O</v>
      </c>
      <c r="P132" s="22" t="s">
        <v>31</v>
      </c>
      <c r="Q132" s="18" t="s">
        <v>751</v>
      </c>
      <c r="R132" s="17" t="s">
        <v>752</v>
      </c>
      <c r="S132" s="17" t="s">
        <v>753</v>
      </c>
    </row>
    <row r="133" spans="1:19" s="18" customFormat="1" ht="24" outlineLevel="2" x14ac:dyDescent="0.25">
      <c r="A133" s="17" t="s">
        <v>754</v>
      </c>
      <c r="B133" s="17" t="s">
        <v>33</v>
      </c>
      <c r="C133" s="17" t="s">
        <v>34</v>
      </c>
      <c r="D133" s="18" t="s">
        <v>25</v>
      </c>
      <c r="E133" s="18" t="s">
        <v>755</v>
      </c>
      <c r="G133" s="18" t="s">
        <v>756</v>
      </c>
      <c r="J133" s="18" t="s">
        <v>757</v>
      </c>
      <c r="K133" s="18" t="s">
        <v>758</v>
      </c>
      <c r="L133" s="18" t="s">
        <v>84</v>
      </c>
      <c r="M133" s="18" t="s">
        <v>300</v>
      </c>
      <c r="N133" s="18" t="s">
        <v>759</v>
      </c>
      <c r="O133" s="22" t="str">
        <f t="shared" si="3"/>
        <v>O</v>
      </c>
      <c r="P133" s="22" t="s">
        <v>31</v>
      </c>
      <c r="Q133" s="18" t="s">
        <v>760</v>
      </c>
      <c r="R133" s="17" t="s">
        <v>761</v>
      </c>
      <c r="S133" s="17" t="s">
        <v>762</v>
      </c>
    </row>
    <row r="134" spans="1:19" s="18" customFormat="1" ht="36" outlineLevel="2" x14ac:dyDescent="0.25">
      <c r="A134" s="17" t="s">
        <v>763</v>
      </c>
      <c r="B134" s="17" t="s">
        <v>33</v>
      </c>
      <c r="C134" s="17" t="s">
        <v>34</v>
      </c>
      <c r="D134" s="18" t="s">
        <v>25</v>
      </c>
      <c r="E134" s="18" t="s">
        <v>242</v>
      </c>
      <c r="G134" s="18" t="s">
        <v>243</v>
      </c>
      <c r="J134" s="18" t="s">
        <v>244</v>
      </c>
      <c r="K134" s="18" t="s">
        <v>245</v>
      </c>
      <c r="L134" s="18" t="s">
        <v>246</v>
      </c>
      <c r="M134" s="18" t="s">
        <v>247</v>
      </c>
      <c r="O134" s="22" t="str">
        <f t="shared" si="3"/>
        <v>M</v>
      </c>
      <c r="P134" s="22" t="s">
        <v>42</v>
      </c>
      <c r="Q134" s="18" t="s">
        <v>248</v>
      </c>
      <c r="S134" s="17" t="s">
        <v>764</v>
      </c>
    </row>
    <row r="135" spans="1:19" s="18" customFormat="1" ht="48" outlineLevel="2" x14ac:dyDescent="0.25">
      <c r="A135" s="17" t="s">
        <v>765</v>
      </c>
      <c r="B135" s="17" t="s">
        <v>33</v>
      </c>
      <c r="C135" s="17" t="s">
        <v>34</v>
      </c>
      <c r="D135" s="18" t="s">
        <v>25</v>
      </c>
      <c r="E135" s="18" t="s">
        <v>605</v>
      </c>
      <c r="F135" s="18" t="s">
        <v>123</v>
      </c>
      <c r="G135" s="18" t="s">
        <v>606</v>
      </c>
      <c r="H135" s="18" t="s">
        <v>607</v>
      </c>
      <c r="J135" s="18" t="s">
        <v>608</v>
      </c>
      <c r="K135" s="18" t="s">
        <v>609</v>
      </c>
      <c r="L135" s="18" t="s">
        <v>40</v>
      </c>
      <c r="M135" s="18" t="s">
        <v>151</v>
      </c>
      <c r="O135" s="22" t="str">
        <f t="shared" si="3"/>
        <v>O</v>
      </c>
      <c r="P135" s="22" t="s">
        <v>31</v>
      </c>
      <c r="Q135" s="18" t="s">
        <v>610</v>
      </c>
      <c r="S135" s="17" t="s">
        <v>766</v>
      </c>
    </row>
    <row r="136" spans="1:19" s="18" customFormat="1" ht="60" outlineLevel="2" x14ac:dyDescent="0.25">
      <c r="A136" s="17" t="s">
        <v>767</v>
      </c>
      <c r="B136" s="17" t="s">
        <v>33</v>
      </c>
      <c r="C136" s="17" t="s">
        <v>34</v>
      </c>
      <c r="D136" s="18" t="s">
        <v>25</v>
      </c>
      <c r="E136" s="18" t="s">
        <v>768</v>
      </c>
      <c r="F136" s="18" t="s">
        <v>49</v>
      </c>
      <c r="G136" s="18" t="s">
        <v>769</v>
      </c>
      <c r="H136" s="18" t="s">
        <v>770</v>
      </c>
      <c r="J136" s="18" t="s">
        <v>771</v>
      </c>
      <c r="K136" s="18" t="s">
        <v>772</v>
      </c>
      <c r="L136" s="18" t="s">
        <v>84</v>
      </c>
      <c r="M136" s="18" t="s">
        <v>256</v>
      </c>
      <c r="N136" s="18" t="s">
        <v>773</v>
      </c>
      <c r="O136" s="22" t="str">
        <f t="shared" si="3"/>
        <v>O</v>
      </c>
      <c r="P136" s="22" t="s">
        <v>31</v>
      </c>
      <c r="Q136" s="18" t="s">
        <v>774</v>
      </c>
      <c r="R136" s="17" t="s">
        <v>775</v>
      </c>
      <c r="S136" s="17" t="s">
        <v>776</v>
      </c>
    </row>
    <row r="137" spans="1:19" s="18" customFormat="1" ht="36" outlineLevel="2" x14ac:dyDescent="0.25">
      <c r="A137" s="17" t="s">
        <v>777</v>
      </c>
      <c r="B137" s="17" t="s">
        <v>33</v>
      </c>
      <c r="C137" s="17" t="s">
        <v>34</v>
      </c>
      <c r="D137" s="18" t="s">
        <v>25</v>
      </c>
      <c r="E137" s="18" t="s">
        <v>778</v>
      </c>
      <c r="F137" s="18" t="s">
        <v>49</v>
      </c>
      <c r="G137" s="18" t="s">
        <v>779</v>
      </c>
      <c r="J137" s="18" t="s">
        <v>780</v>
      </c>
      <c r="K137" s="18" t="s">
        <v>781</v>
      </c>
      <c r="L137" s="18" t="s">
        <v>525</v>
      </c>
      <c r="M137" s="18" t="s">
        <v>782</v>
      </c>
      <c r="O137" s="22" t="str">
        <f t="shared" si="3"/>
        <v>O</v>
      </c>
      <c r="P137" s="22" t="s">
        <v>31</v>
      </c>
      <c r="R137" s="17" t="s">
        <v>783</v>
      </c>
      <c r="S137" s="17" t="s">
        <v>784</v>
      </c>
    </row>
    <row r="138" spans="1:19" s="18" customFormat="1" ht="36" outlineLevel="2" x14ac:dyDescent="0.25">
      <c r="A138" s="17" t="s">
        <v>785</v>
      </c>
      <c r="B138" s="17" t="s">
        <v>33</v>
      </c>
      <c r="C138" s="17" t="s">
        <v>34</v>
      </c>
      <c r="D138" s="18" t="s">
        <v>25</v>
      </c>
      <c r="E138" s="18" t="s">
        <v>786</v>
      </c>
      <c r="F138" s="18" t="s">
        <v>49</v>
      </c>
      <c r="G138" s="18" t="s">
        <v>787</v>
      </c>
      <c r="J138" s="18" t="s">
        <v>788</v>
      </c>
      <c r="K138" s="18" t="s">
        <v>789</v>
      </c>
      <c r="L138" s="18" t="s">
        <v>129</v>
      </c>
      <c r="M138" s="18" t="s">
        <v>247</v>
      </c>
      <c r="O138" s="22" t="str">
        <f t="shared" si="3"/>
        <v>O</v>
      </c>
      <c r="P138" s="22" t="s">
        <v>31</v>
      </c>
      <c r="Q138" s="18" t="s">
        <v>790</v>
      </c>
      <c r="R138" s="17" t="s">
        <v>783</v>
      </c>
      <c r="S138" s="17" t="s">
        <v>791</v>
      </c>
    </row>
    <row r="139" spans="1:19" s="18" customFormat="1" ht="36" outlineLevel="2" x14ac:dyDescent="0.25">
      <c r="A139" s="17" t="s">
        <v>792</v>
      </c>
      <c r="B139" s="17" t="s">
        <v>33</v>
      </c>
      <c r="C139" s="17" t="s">
        <v>34</v>
      </c>
      <c r="D139" s="18" t="s">
        <v>25</v>
      </c>
      <c r="E139" s="18" t="s">
        <v>793</v>
      </c>
      <c r="F139" s="18" t="s">
        <v>49</v>
      </c>
      <c r="G139" s="18" t="s">
        <v>794</v>
      </c>
      <c r="H139" s="18" t="s">
        <v>795</v>
      </c>
      <c r="J139" s="18" t="s">
        <v>796</v>
      </c>
      <c r="K139" s="18" t="s">
        <v>797</v>
      </c>
      <c r="L139" s="18" t="s">
        <v>65</v>
      </c>
      <c r="M139" s="18" t="s">
        <v>66</v>
      </c>
      <c r="N139" s="18" t="s">
        <v>67</v>
      </c>
      <c r="O139" s="22" t="str">
        <f t="shared" si="3"/>
        <v>O</v>
      </c>
      <c r="P139" s="22" t="s">
        <v>31</v>
      </c>
      <c r="R139" s="17" t="s">
        <v>798</v>
      </c>
      <c r="S139" s="17" t="s">
        <v>799</v>
      </c>
    </row>
    <row r="140" spans="1:19" s="18" customFormat="1" ht="36" outlineLevel="2" x14ac:dyDescent="0.25">
      <c r="A140" s="17" t="s">
        <v>800</v>
      </c>
      <c r="B140" s="17" t="s">
        <v>33</v>
      </c>
      <c r="C140" s="17" t="s">
        <v>34</v>
      </c>
      <c r="D140" s="18" t="s">
        <v>25</v>
      </c>
      <c r="E140" s="18" t="s">
        <v>801</v>
      </c>
      <c r="F140" s="18" t="s">
        <v>49</v>
      </c>
      <c r="G140" s="18" t="s">
        <v>802</v>
      </c>
      <c r="J140" s="18" t="s">
        <v>803</v>
      </c>
      <c r="K140" s="18" t="s">
        <v>804</v>
      </c>
      <c r="L140" s="18" t="s">
        <v>65</v>
      </c>
      <c r="M140" s="18" t="s">
        <v>66</v>
      </c>
      <c r="N140" s="18" t="s">
        <v>67</v>
      </c>
      <c r="O140" s="22" t="str">
        <f t="shared" si="3"/>
        <v>O</v>
      </c>
      <c r="P140" s="22" t="s">
        <v>31</v>
      </c>
      <c r="R140" s="17" t="s">
        <v>108</v>
      </c>
      <c r="S140" s="17" t="s">
        <v>805</v>
      </c>
    </row>
    <row r="141" spans="1:19" s="18" customFormat="1" ht="36" outlineLevel="2" x14ac:dyDescent="0.25">
      <c r="A141" s="17" t="s">
        <v>806</v>
      </c>
      <c r="B141" s="17" t="s">
        <v>33</v>
      </c>
      <c r="C141" s="17" t="s">
        <v>34</v>
      </c>
      <c r="D141" s="18" t="s">
        <v>25</v>
      </c>
      <c r="E141" s="18" t="s">
        <v>807</v>
      </c>
      <c r="F141" s="18" t="s">
        <v>49</v>
      </c>
      <c r="G141" s="18" t="s">
        <v>808</v>
      </c>
      <c r="J141" s="18" t="s">
        <v>809</v>
      </c>
      <c r="K141" s="18" t="s">
        <v>810</v>
      </c>
      <c r="L141" s="18" t="s">
        <v>40</v>
      </c>
      <c r="M141" s="18" t="s">
        <v>170</v>
      </c>
      <c r="O141" s="22" t="str">
        <f t="shared" si="3"/>
        <v>O</v>
      </c>
      <c r="P141" s="22" t="s">
        <v>31</v>
      </c>
      <c r="R141" s="17" t="s">
        <v>108</v>
      </c>
      <c r="S141" s="17" t="s">
        <v>811</v>
      </c>
    </row>
    <row r="142" spans="1:19" s="18" customFormat="1" ht="36" outlineLevel="2" x14ac:dyDescent="0.25">
      <c r="A142" s="17" t="s">
        <v>812</v>
      </c>
      <c r="B142" s="17" t="s">
        <v>33</v>
      </c>
      <c r="C142" s="17" t="s">
        <v>34</v>
      </c>
      <c r="D142" s="18" t="s">
        <v>25</v>
      </c>
      <c r="E142" s="18" t="s">
        <v>813</v>
      </c>
      <c r="F142" s="18" t="s">
        <v>49</v>
      </c>
      <c r="G142" s="18" t="s">
        <v>814</v>
      </c>
      <c r="H142" s="18" t="s">
        <v>815</v>
      </c>
      <c r="J142" s="18" t="s">
        <v>816</v>
      </c>
      <c r="K142" s="18" t="s">
        <v>817</v>
      </c>
      <c r="L142" s="18" t="s">
        <v>84</v>
      </c>
      <c r="M142" s="18" t="s">
        <v>818</v>
      </c>
      <c r="N142" s="18" t="s">
        <v>819</v>
      </c>
      <c r="O142" s="22" t="str">
        <f t="shared" si="3"/>
        <v>O</v>
      </c>
      <c r="P142" s="22" t="s">
        <v>31</v>
      </c>
      <c r="R142" s="17" t="s">
        <v>820</v>
      </c>
      <c r="S142" s="17" t="s">
        <v>821</v>
      </c>
    </row>
    <row r="143" spans="1:19" s="16" customFormat="1" outlineLevel="2" x14ac:dyDescent="0.25">
      <c r="A143" s="15" t="s">
        <v>822</v>
      </c>
      <c r="B143" s="15" t="s">
        <v>33</v>
      </c>
      <c r="C143" s="15" t="s">
        <v>29</v>
      </c>
      <c r="D143" s="16" t="s">
        <v>25</v>
      </c>
      <c r="E143" s="16" t="s">
        <v>823</v>
      </c>
      <c r="F143" s="16" t="s">
        <v>49</v>
      </c>
      <c r="O143" s="21" t="str">
        <f t="shared" ref="O143:O189" si="4">IF(P143="","",(IF(LEFT(P143,1)="1","M","O")))</f>
        <v>O</v>
      </c>
      <c r="P143" s="21" t="s">
        <v>31</v>
      </c>
      <c r="Q143" s="16" t="s">
        <v>774</v>
      </c>
      <c r="S143" s="15" t="s">
        <v>824</v>
      </c>
    </row>
    <row r="144" spans="1:19" s="18" customFormat="1" ht="60" outlineLevel="3" x14ac:dyDescent="0.25">
      <c r="A144" s="17" t="s">
        <v>825</v>
      </c>
      <c r="B144" s="17" t="s">
        <v>44</v>
      </c>
      <c r="C144" s="17" t="s">
        <v>34</v>
      </c>
      <c r="D144" s="18" t="s">
        <v>25</v>
      </c>
      <c r="E144" s="18" t="s">
        <v>285</v>
      </c>
      <c r="F144" s="18" t="s">
        <v>49</v>
      </c>
      <c r="G144" s="18" t="s">
        <v>826</v>
      </c>
      <c r="J144" s="18" t="s">
        <v>827</v>
      </c>
      <c r="K144" s="18" t="s">
        <v>828</v>
      </c>
      <c r="L144" s="18" t="s">
        <v>84</v>
      </c>
      <c r="M144" s="18" t="s">
        <v>829</v>
      </c>
      <c r="N144" s="18" t="s">
        <v>291</v>
      </c>
      <c r="O144" s="22" t="str">
        <f t="shared" si="4"/>
        <v>O</v>
      </c>
      <c r="P144" s="22" t="s">
        <v>31</v>
      </c>
      <c r="R144" s="17" t="s">
        <v>101</v>
      </c>
      <c r="S144" s="17" t="s">
        <v>830</v>
      </c>
    </row>
    <row r="145" spans="1:19" s="18" customFormat="1" ht="60" outlineLevel="3" x14ac:dyDescent="0.25">
      <c r="A145" s="17" t="s">
        <v>831</v>
      </c>
      <c r="B145" s="17" t="s">
        <v>44</v>
      </c>
      <c r="C145" s="17" t="s">
        <v>34</v>
      </c>
      <c r="D145" s="18" t="s">
        <v>25</v>
      </c>
      <c r="E145" s="18" t="s">
        <v>295</v>
      </c>
      <c r="F145" s="18" t="s">
        <v>49</v>
      </c>
      <c r="G145" s="18" t="s">
        <v>832</v>
      </c>
      <c r="J145" s="18" t="s">
        <v>833</v>
      </c>
      <c r="K145" s="18" t="s">
        <v>834</v>
      </c>
      <c r="L145" s="18" t="s">
        <v>84</v>
      </c>
      <c r="M145" s="18" t="s">
        <v>300</v>
      </c>
      <c r="N145" s="18" t="s">
        <v>301</v>
      </c>
      <c r="O145" s="22" t="str">
        <f t="shared" si="4"/>
        <v>O</v>
      </c>
      <c r="P145" s="22" t="s">
        <v>31</v>
      </c>
      <c r="R145" s="17" t="s">
        <v>270</v>
      </c>
      <c r="S145" s="17" t="s">
        <v>835</v>
      </c>
    </row>
    <row r="146" spans="1:19" s="18" customFormat="1" ht="48" outlineLevel="3" x14ac:dyDescent="0.25">
      <c r="A146" s="17" t="s">
        <v>836</v>
      </c>
      <c r="B146" s="17" t="s">
        <v>44</v>
      </c>
      <c r="C146" s="17" t="s">
        <v>34</v>
      </c>
      <c r="D146" s="18" t="s">
        <v>25</v>
      </c>
      <c r="E146" s="18" t="s">
        <v>339</v>
      </c>
      <c r="F146" s="18" t="s">
        <v>49</v>
      </c>
      <c r="G146" s="18" t="s">
        <v>837</v>
      </c>
      <c r="H146" s="18" t="s">
        <v>838</v>
      </c>
      <c r="J146" s="18" t="s">
        <v>839</v>
      </c>
      <c r="K146" s="18" t="s">
        <v>840</v>
      </c>
      <c r="L146" s="18" t="s">
        <v>84</v>
      </c>
      <c r="M146" s="18" t="s">
        <v>344</v>
      </c>
      <c r="N146" s="18" t="s">
        <v>841</v>
      </c>
      <c r="O146" s="22" t="str">
        <f t="shared" si="4"/>
        <v>O</v>
      </c>
      <c r="P146" s="22" t="s">
        <v>31</v>
      </c>
      <c r="R146" s="17" t="s">
        <v>448</v>
      </c>
      <c r="S146" s="17" t="s">
        <v>842</v>
      </c>
    </row>
    <row r="147" spans="1:19" s="18" customFormat="1" ht="36" outlineLevel="3" x14ac:dyDescent="0.25">
      <c r="A147" s="17" t="s">
        <v>843</v>
      </c>
      <c r="B147" s="17" t="s">
        <v>44</v>
      </c>
      <c r="C147" s="17" t="s">
        <v>34</v>
      </c>
      <c r="D147" s="18" t="s">
        <v>25</v>
      </c>
      <c r="E147" s="18" t="s">
        <v>381</v>
      </c>
      <c r="F147" s="18" t="s">
        <v>49</v>
      </c>
      <c r="G147" s="18" t="s">
        <v>844</v>
      </c>
      <c r="H147" s="18" t="s">
        <v>845</v>
      </c>
      <c r="J147" s="18" t="s">
        <v>846</v>
      </c>
      <c r="K147" s="18" t="s">
        <v>847</v>
      </c>
      <c r="L147" s="18" t="s">
        <v>40</v>
      </c>
      <c r="M147" s="18" t="s">
        <v>170</v>
      </c>
      <c r="O147" s="22" t="str">
        <f t="shared" si="4"/>
        <v>O</v>
      </c>
      <c r="P147" s="22" t="s">
        <v>31</v>
      </c>
      <c r="R147" s="17" t="s">
        <v>448</v>
      </c>
      <c r="S147" s="17" t="s">
        <v>848</v>
      </c>
    </row>
    <row r="148" spans="1:19" s="18" customFormat="1" ht="72" outlineLevel="3" x14ac:dyDescent="0.25">
      <c r="A148" s="17" t="s">
        <v>849</v>
      </c>
      <c r="B148" s="17" t="s">
        <v>44</v>
      </c>
      <c r="C148" s="17" t="s">
        <v>34</v>
      </c>
      <c r="D148" s="18" t="s">
        <v>25</v>
      </c>
      <c r="E148" s="18" t="s">
        <v>403</v>
      </c>
      <c r="F148" s="18" t="s">
        <v>49</v>
      </c>
      <c r="G148" s="18" t="s">
        <v>850</v>
      </c>
      <c r="H148" s="18" t="s">
        <v>851</v>
      </c>
      <c r="J148" s="18" t="s">
        <v>852</v>
      </c>
      <c r="K148" s="18" t="s">
        <v>853</v>
      </c>
      <c r="L148" s="18" t="s">
        <v>84</v>
      </c>
      <c r="M148" s="18" t="s">
        <v>300</v>
      </c>
      <c r="N148" s="18" t="s">
        <v>854</v>
      </c>
      <c r="O148" s="22" t="str">
        <f t="shared" si="4"/>
        <v>O</v>
      </c>
      <c r="P148" s="22" t="s">
        <v>31</v>
      </c>
      <c r="R148" s="17" t="s">
        <v>448</v>
      </c>
      <c r="S148" s="17" t="s">
        <v>855</v>
      </c>
    </row>
    <row r="149" spans="1:19" s="16" customFormat="1" outlineLevel="2" x14ac:dyDescent="0.25">
      <c r="A149" s="15" t="s">
        <v>856</v>
      </c>
      <c r="B149" s="15" t="s">
        <v>33</v>
      </c>
      <c r="C149" s="15" t="s">
        <v>29</v>
      </c>
      <c r="D149" s="16" t="s">
        <v>25</v>
      </c>
      <c r="E149" s="16" t="s">
        <v>857</v>
      </c>
      <c r="F149" s="16" t="s">
        <v>49</v>
      </c>
      <c r="O149" s="21" t="str">
        <f t="shared" si="4"/>
        <v>O</v>
      </c>
      <c r="P149" s="21" t="s">
        <v>31</v>
      </c>
      <c r="S149" s="15" t="s">
        <v>858</v>
      </c>
    </row>
    <row r="150" spans="1:19" s="18" customFormat="1" ht="24" outlineLevel="3" x14ac:dyDescent="0.25">
      <c r="A150" s="17" t="s">
        <v>859</v>
      </c>
      <c r="B150" s="17" t="s">
        <v>44</v>
      </c>
      <c r="C150" s="17" t="s">
        <v>34</v>
      </c>
      <c r="D150" s="18" t="s">
        <v>25</v>
      </c>
      <c r="E150" s="18" t="s">
        <v>860</v>
      </c>
      <c r="F150" s="18" t="s">
        <v>49</v>
      </c>
      <c r="G150" s="18" t="s">
        <v>861</v>
      </c>
      <c r="H150" s="18" t="s">
        <v>862</v>
      </c>
      <c r="J150" s="18" t="s">
        <v>863</v>
      </c>
      <c r="K150" s="18" t="s">
        <v>864</v>
      </c>
      <c r="L150" s="18" t="s">
        <v>40</v>
      </c>
      <c r="M150" s="18" t="s">
        <v>170</v>
      </c>
      <c r="O150" s="22" t="str">
        <f t="shared" si="4"/>
        <v>O</v>
      </c>
      <c r="P150" s="22" t="s">
        <v>31</v>
      </c>
      <c r="R150" s="17" t="s">
        <v>448</v>
      </c>
      <c r="S150" s="17" t="s">
        <v>865</v>
      </c>
    </row>
    <row r="151" spans="1:19" s="18" customFormat="1" ht="24" outlineLevel="3" x14ac:dyDescent="0.25">
      <c r="A151" s="17" t="s">
        <v>866</v>
      </c>
      <c r="B151" s="17" t="s">
        <v>44</v>
      </c>
      <c r="C151" s="17" t="s">
        <v>34</v>
      </c>
      <c r="D151" s="18" t="s">
        <v>25</v>
      </c>
      <c r="E151" s="18" t="s">
        <v>867</v>
      </c>
      <c r="F151" s="18" t="s">
        <v>49</v>
      </c>
      <c r="G151" s="18" t="s">
        <v>868</v>
      </c>
      <c r="H151" s="18" t="s">
        <v>869</v>
      </c>
      <c r="J151" s="18" t="s">
        <v>870</v>
      </c>
      <c r="K151" s="18" t="s">
        <v>871</v>
      </c>
      <c r="L151" s="18" t="s">
        <v>40</v>
      </c>
      <c r="M151" s="18" t="s">
        <v>170</v>
      </c>
      <c r="O151" s="22" t="str">
        <f t="shared" si="4"/>
        <v>O</v>
      </c>
      <c r="P151" s="22" t="s">
        <v>31</v>
      </c>
      <c r="R151" s="17" t="s">
        <v>101</v>
      </c>
      <c r="S151" s="17" t="s">
        <v>872</v>
      </c>
    </row>
    <row r="152" spans="1:19" s="18" customFormat="1" ht="24" outlineLevel="3" x14ac:dyDescent="0.25">
      <c r="A152" s="17" t="s">
        <v>873</v>
      </c>
      <c r="B152" s="17" t="s">
        <v>44</v>
      </c>
      <c r="C152" s="17" t="s">
        <v>34</v>
      </c>
      <c r="D152" s="18" t="s">
        <v>25</v>
      </c>
      <c r="E152" s="18" t="s">
        <v>874</v>
      </c>
      <c r="F152" s="18" t="s">
        <v>49</v>
      </c>
      <c r="G152" s="18" t="s">
        <v>875</v>
      </c>
      <c r="H152" s="18" t="s">
        <v>876</v>
      </c>
      <c r="J152" s="18" t="s">
        <v>877</v>
      </c>
      <c r="K152" s="18" t="s">
        <v>878</v>
      </c>
      <c r="L152" s="18" t="s">
        <v>40</v>
      </c>
      <c r="M152" s="18" t="s">
        <v>170</v>
      </c>
      <c r="O152" s="22" t="str">
        <f t="shared" si="4"/>
        <v>O</v>
      </c>
      <c r="P152" s="22" t="s">
        <v>31</v>
      </c>
      <c r="R152" s="17" t="s">
        <v>448</v>
      </c>
      <c r="S152" s="17" t="s">
        <v>879</v>
      </c>
    </row>
    <row r="153" spans="1:19" s="18" customFormat="1" ht="48" outlineLevel="3" x14ac:dyDescent="0.25">
      <c r="A153" s="17" t="s">
        <v>880</v>
      </c>
      <c r="B153" s="17" t="s">
        <v>44</v>
      </c>
      <c r="C153" s="17" t="s">
        <v>34</v>
      </c>
      <c r="D153" s="18" t="s">
        <v>25</v>
      </c>
      <c r="E153" s="18" t="s">
        <v>881</v>
      </c>
      <c r="F153" s="18" t="s">
        <v>49</v>
      </c>
      <c r="G153" s="18" t="s">
        <v>882</v>
      </c>
      <c r="H153" s="18" t="s">
        <v>883</v>
      </c>
      <c r="J153" s="18" t="s">
        <v>884</v>
      </c>
      <c r="K153" s="18" t="s">
        <v>885</v>
      </c>
      <c r="L153" s="18" t="s">
        <v>65</v>
      </c>
      <c r="M153" s="18" t="s">
        <v>66</v>
      </c>
      <c r="N153" s="18" t="s">
        <v>67</v>
      </c>
      <c r="O153" s="22" t="str">
        <f t="shared" si="4"/>
        <v>O</v>
      </c>
      <c r="P153" s="22" t="s">
        <v>31</v>
      </c>
      <c r="R153" s="17" t="s">
        <v>101</v>
      </c>
      <c r="S153" s="17" t="s">
        <v>886</v>
      </c>
    </row>
    <row r="154" spans="1:19" s="18" customFormat="1" ht="48" outlineLevel="3" x14ac:dyDescent="0.25">
      <c r="A154" s="17" t="s">
        <v>887</v>
      </c>
      <c r="B154" s="17" t="s">
        <v>44</v>
      </c>
      <c r="C154" s="17" t="s">
        <v>34</v>
      </c>
      <c r="D154" s="18" t="s">
        <v>25</v>
      </c>
      <c r="E154" s="18" t="s">
        <v>888</v>
      </c>
      <c r="F154" s="18" t="s">
        <v>49</v>
      </c>
      <c r="G154" s="18" t="s">
        <v>889</v>
      </c>
      <c r="H154" s="18" t="s">
        <v>890</v>
      </c>
      <c r="J154" s="18" t="s">
        <v>891</v>
      </c>
      <c r="K154" s="18" t="s">
        <v>892</v>
      </c>
      <c r="L154" s="18" t="s">
        <v>65</v>
      </c>
      <c r="M154" s="18" t="s">
        <v>66</v>
      </c>
      <c r="N154" s="18" t="s">
        <v>67</v>
      </c>
      <c r="O154" s="22" t="str">
        <f t="shared" si="4"/>
        <v>O</v>
      </c>
      <c r="P154" s="22" t="s">
        <v>31</v>
      </c>
      <c r="R154" s="17" t="s">
        <v>101</v>
      </c>
      <c r="S154" s="17" t="s">
        <v>893</v>
      </c>
    </row>
    <row r="155" spans="1:19" s="18" customFormat="1" ht="24" outlineLevel="3" x14ac:dyDescent="0.25">
      <c r="A155" s="17" t="s">
        <v>894</v>
      </c>
      <c r="B155" s="17" t="s">
        <v>44</v>
      </c>
      <c r="C155" s="17" t="s">
        <v>34</v>
      </c>
      <c r="D155" s="18" t="s">
        <v>25</v>
      </c>
      <c r="E155" s="18" t="s">
        <v>895</v>
      </c>
      <c r="F155" s="18" t="s">
        <v>49</v>
      </c>
      <c r="G155" s="18" t="s">
        <v>896</v>
      </c>
      <c r="H155" s="18" t="s">
        <v>897</v>
      </c>
      <c r="J155" s="18" t="s">
        <v>898</v>
      </c>
      <c r="K155" s="18" t="s">
        <v>899</v>
      </c>
      <c r="L155" s="18" t="s">
        <v>129</v>
      </c>
      <c r="M155" s="18" t="s">
        <v>130</v>
      </c>
      <c r="O155" s="22" t="str">
        <f t="shared" si="4"/>
        <v>O</v>
      </c>
      <c r="P155" s="22" t="s">
        <v>31</v>
      </c>
      <c r="Q155" s="18" t="s">
        <v>900</v>
      </c>
      <c r="R155" s="17" t="s">
        <v>101</v>
      </c>
      <c r="S155" s="17" t="s">
        <v>901</v>
      </c>
    </row>
    <row r="156" spans="1:19" s="18" customFormat="1" ht="36" outlineLevel="3" x14ac:dyDescent="0.25">
      <c r="A156" s="17" t="s">
        <v>902</v>
      </c>
      <c r="B156" s="17" t="s">
        <v>44</v>
      </c>
      <c r="C156" s="17" t="s">
        <v>34</v>
      </c>
      <c r="D156" s="18" t="s">
        <v>25</v>
      </c>
      <c r="E156" s="18" t="s">
        <v>903</v>
      </c>
      <c r="F156" s="18" t="s">
        <v>49</v>
      </c>
      <c r="G156" s="18" t="s">
        <v>904</v>
      </c>
      <c r="J156" s="18" t="s">
        <v>905</v>
      </c>
      <c r="K156" s="18" t="s">
        <v>906</v>
      </c>
      <c r="L156" s="18" t="s">
        <v>40</v>
      </c>
      <c r="M156" s="18" t="s">
        <v>239</v>
      </c>
      <c r="O156" s="22" t="str">
        <f t="shared" si="4"/>
        <v>O</v>
      </c>
      <c r="P156" s="22" t="s">
        <v>31</v>
      </c>
      <c r="R156" s="17" t="s">
        <v>101</v>
      </c>
      <c r="S156" s="17" t="s">
        <v>907</v>
      </c>
    </row>
    <row r="157" spans="1:19" s="18" customFormat="1" ht="36" outlineLevel="3" x14ac:dyDescent="0.25">
      <c r="A157" s="17" t="s">
        <v>908</v>
      </c>
      <c r="B157" s="17" t="s">
        <v>44</v>
      </c>
      <c r="C157" s="17" t="s">
        <v>34</v>
      </c>
      <c r="D157" s="18" t="s">
        <v>25</v>
      </c>
      <c r="E157" s="18" t="s">
        <v>909</v>
      </c>
      <c r="F157" s="18" t="s">
        <v>49</v>
      </c>
      <c r="G157" s="18" t="s">
        <v>910</v>
      </c>
      <c r="J157" s="18" t="s">
        <v>911</v>
      </c>
      <c r="K157" s="18" t="s">
        <v>912</v>
      </c>
      <c r="L157" s="18" t="s">
        <v>65</v>
      </c>
      <c r="M157" s="18" t="s">
        <v>66</v>
      </c>
      <c r="N157" s="18" t="s">
        <v>67</v>
      </c>
      <c r="O157" s="22" t="str">
        <f t="shared" si="4"/>
        <v>O</v>
      </c>
      <c r="P157" s="22" t="s">
        <v>31</v>
      </c>
      <c r="R157" s="17" t="s">
        <v>448</v>
      </c>
      <c r="S157" s="17" t="s">
        <v>913</v>
      </c>
    </row>
    <row r="158" spans="1:19" s="18" customFormat="1" ht="24" outlineLevel="3" x14ac:dyDescent="0.25">
      <c r="A158" s="17" t="s">
        <v>914</v>
      </c>
      <c r="B158" s="17" t="s">
        <v>44</v>
      </c>
      <c r="C158" s="17" t="s">
        <v>34</v>
      </c>
      <c r="D158" s="18" t="s">
        <v>25</v>
      </c>
      <c r="E158" s="18" t="s">
        <v>915</v>
      </c>
      <c r="F158" s="18" t="s">
        <v>49</v>
      </c>
      <c r="G158" s="18" t="s">
        <v>916</v>
      </c>
      <c r="H158" s="18" t="s">
        <v>917</v>
      </c>
      <c r="J158" s="18" t="s">
        <v>918</v>
      </c>
      <c r="K158" s="18" t="s">
        <v>919</v>
      </c>
      <c r="L158" s="18" t="s">
        <v>159</v>
      </c>
      <c r="M158" s="18" t="s">
        <v>151</v>
      </c>
      <c r="O158" s="22" t="str">
        <f t="shared" si="4"/>
        <v>O</v>
      </c>
      <c r="P158" s="22" t="s">
        <v>31</v>
      </c>
      <c r="Q158" s="18" t="s">
        <v>160</v>
      </c>
      <c r="R158" s="17" t="s">
        <v>101</v>
      </c>
      <c r="S158" s="17" t="s">
        <v>920</v>
      </c>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ref="O190:O253" si="5">IF(P190="","",(IF(LEFT(P190,1)="1","M","O")))</f>
        <v/>
      </c>
      <c r="P190" s="22"/>
      <c r="S190" s="17"/>
    </row>
    <row r="191" spans="1:19" s="18" customFormat="1" x14ac:dyDescent="0.25">
      <c r="A191" s="17"/>
      <c r="B191" s="17"/>
      <c r="C191" s="17"/>
      <c r="O191" s="22" t="str">
        <f t="shared" si="5"/>
        <v/>
      </c>
      <c r="P191" s="22"/>
      <c r="S191" s="17"/>
    </row>
    <row r="192" spans="1:19" s="18" customFormat="1" x14ac:dyDescent="0.25">
      <c r="A192" s="17"/>
      <c r="B192" s="17"/>
      <c r="C192" s="17"/>
      <c r="O192" s="22" t="str">
        <f t="shared" si="5"/>
        <v/>
      </c>
      <c r="P192" s="22"/>
      <c r="S192" s="17"/>
    </row>
    <row r="193" spans="1:19" s="18" customFormat="1" x14ac:dyDescent="0.25">
      <c r="A193" s="17"/>
      <c r="B193" s="17"/>
      <c r="C193" s="17"/>
      <c r="O193" s="22" t="str">
        <f t="shared" si="5"/>
        <v/>
      </c>
      <c r="P193" s="22"/>
      <c r="S193" s="17"/>
    </row>
    <row r="194" spans="1:19" s="18" customFormat="1" x14ac:dyDescent="0.25">
      <c r="A194" s="17"/>
      <c r="B194" s="17"/>
      <c r="C194" s="17"/>
      <c r="O194" s="22" t="str">
        <f t="shared" si="5"/>
        <v/>
      </c>
      <c r="P194" s="22"/>
      <c r="S194" s="17"/>
    </row>
    <row r="195" spans="1:19" s="18" customFormat="1" x14ac:dyDescent="0.25">
      <c r="A195" s="17"/>
      <c r="B195" s="17"/>
      <c r="C195" s="17"/>
      <c r="O195" s="22" t="str">
        <f t="shared" si="5"/>
        <v/>
      </c>
      <c r="P195" s="22"/>
      <c r="S195" s="17"/>
    </row>
    <row r="196" spans="1:19" s="18" customFormat="1" x14ac:dyDescent="0.25">
      <c r="A196" s="17"/>
      <c r="B196" s="17"/>
      <c r="C196" s="17"/>
      <c r="O196" s="22" t="str">
        <f t="shared" si="5"/>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ref="O254:O317" si="6">IF(P254="","",(IF(LEFT(P254,1)="1","M","O")))</f>
        <v/>
      </c>
      <c r="P254" s="22"/>
      <c r="S254" s="17"/>
    </row>
    <row r="255" spans="1:19" s="18" customFormat="1" x14ac:dyDescent="0.25">
      <c r="A255" s="17"/>
      <c r="B255" s="17"/>
      <c r="C255" s="17"/>
      <c r="O255" s="22" t="str">
        <f t="shared" si="6"/>
        <v/>
      </c>
      <c r="P255" s="22"/>
      <c r="S255" s="17"/>
    </row>
    <row r="256" spans="1:19" s="18" customFormat="1" x14ac:dyDescent="0.25">
      <c r="A256" s="17"/>
      <c r="B256" s="17"/>
      <c r="C256" s="17"/>
      <c r="O256" s="22" t="str">
        <f t="shared" si="6"/>
        <v/>
      </c>
      <c r="P256" s="22"/>
      <c r="S256" s="17"/>
    </row>
    <row r="257" spans="1:19" s="18" customFormat="1" x14ac:dyDescent="0.25">
      <c r="A257" s="17"/>
      <c r="B257" s="17"/>
      <c r="C257" s="17"/>
      <c r="O257" s="22" t="str">
        <f t="shared" si="6"/>
        <v/>
      </c>
      <c r="P257" s="22"/>
      <c r="S257" s="17"/>
    </row>
    <row r="258" spans="1:19" s="18" customFormat="1" x14ac:dyDescent="0.25">
      <c r="A258" s="17"/>
      <c r="B258" s="17"/>
      <c r="C258" s="17"/>
      <c r="O258" s="22" t="str">
        <f t="shared" si="6"/>
        <v/>
      </c>
      <c r="P258" s="22"/>
      <c r="S258" s="17"/>
    </row>
    <row r="259" spans="1:19" s="18" customFormat="1" x14ac:dyDescent="0.25">
      <c r="A259" s="17"/>
      <c r="B259" s="17"/>
      <c r="C259" s="17"/>
      <c r="O259" s="22" t="str">
        <f t="shared" si="6"/>
        <v/>
      </c>
      <c r="P259" s="22"/>
      <c r="S259" s="17"/>
    </row>
    <row r="260" spans="1:19" s="18" customFormat="1" x14ac:dyDescent="0.25">
      <c r="A260" s="17"/>
      <c r="B260" s="17"/>
      <c r="C260" s="17"/>
      <c r="O260" s="22" t="str">
        <f t="shared" si="6"/>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ref="O318:O381" si="7">IF(P318="","",(IF(LEFT(P318,1)="1","M","O")))</f>
        <v/>
      </c>
      <c r="P318" s="22"/>
      <c r="S318" s="17"/>
    </row>
    <row r="319" spans="1:19" s="18" customFormat="1" x14ac:dyDescent="0.25">
      <c r="A319" s="17"/>
      <c r="B319" s="17"/>
      <c r="C319" s="17"/>
      <c r="O319" s="22" t="str">
        <f t="shared" si="7"/>
        <v/>
      </c>
      <c r="P319" s="22"/>
      <c r="S319" s="17"/>
    </row>
    <row r="320" spans="1:19" s="18" customFormat="1" x14ac:dyDescent="0.25">
      <c r="A320" s="17"/>
      <c r="B320" s="17"/>
      <c r="C320" s="17"/>
      <c r="O320" s="22" t="str">
        <f t="shared" si="7"/>
        <v/>
      </c>
      <c r="P320" s="22"/>
      <c r="S320" s="17"/>
    </row>
    <row r="321" spans="1:19" s="18" customFormat="1" x14ac:dyDescent="0.25">
      <c r="A321" s="17"/>
      <c r="B321" s="17"/>
      <c r="C321" s="17"/>
      <c r="O321" s="22" t="str">
        <f t="shared" si="7"/>
        <v/>
      </c>
      <c r="P321" s="22"/>
      <c r="S321" s="17"/>
    </row>
    <row r="322" spans="1:19" s="18" customFormat="1" x14ac:dyDescent="0.25">
      <c r="A322" s="17"/>
      <c r="B322" s="17"/>
      <c r="C322" s="17"/>
      <c r="O322" s="22" t="str">
        <f t="shared" si="7"/>
        <v/>
      </c>
      <c r="P322" s="22"/>
      <c r="S322" s="17"/>
    </row>
    <row r="323" spans="1:19" s="18" customFormat="1" x14ac:dyDescent="0.25">
      <c r="A323" s="17"/>
      <c r="B323" s="17"/>
      <c r="C323" s="17"/>
      <c r="O323" s="22" t="str">
        <f t="shared" si="7"/>
        <v/>
      </c>
      <c r="P323" s="22"/>
      <c r="S323" s="17"/>
    </row>
    <row r="324" spans="1:19" s="18" customFormat="1" x14ac:dyDescent="0.25">
      <c r="A324" s="17"/>
      <c r="B324" s="17"/>
      <c r="C324" s="17"/>
      <c r="O324" s="22" t="str">
        <f t="shared" si="7"/>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ref="O382:O445" si="8">IF(P382="","",(IF(LEFT(P382,1)="1","M","O")))</f>
        <v/>
      </c>
      <c r="P382" s="22"/>
      <c r="S382" s="17"/>
    </row>
    <row r="383" spans="1:19" s="18" customFormat="1" x14ac:dyDescent="0.25">
      <c r="A383" s="17"/>
      <c r="B383" s="17"/>
      <c r="C383" s="17"/>
      <c r="O383" s="22" t="str">
        <f t="shared" si="8"/>
        <v/>
      </c>
      <c r="P383" s="22"/>
      <c r="S383" s="17"/>
    </row>
    <row r="384" spans="1:19" s="18" customFormat="1" x14ac:dyDescent="0.25">
      <c r="A384" s="17"/>
      <c r="B384" s="17"/>
      <c r="C384" s="17"/>
      <c r="O384" s="22" t="str">
        <f t="shared" si="8"/>
        <v/>
      </c>
      <c r="P384" s="22"/>
      <c r="S384" s="17"/>
    </row>
    <row r="385" spans="1:19" s="18" customFormat="1" x14ac:dyDescent="0.25">
      <c r="A385" s="17"/>
      <c r="B385" s="17"/>
      <c r="C385" s="17"/>
      <c r="O385" s="22" t="str">
        <f t="shared" si="8"/>
        <v/>
      </c>
      <c r="P385" s="22"/>
      <c r="S385" s="17"/>
    </row>
    <row r="386" spans="1:19" s="18" customFormat="1" x14ac:dyDescent="0.25">
      <c r="A386" s="17"/>
      <c r="B386" s="17"/>
      <c r="C386" s="17"/>
      <c r="O386" s="22" t="str">
        <f t="shared" si="8"/>
        <v/>
      </c>
      <c r="P386" s="22"/>
      <c r="S386" s="17"/>
    </row>
    <row r="387" spans="1:19" s="18" customFormat="1" x14ac:dyDescent="0.25">
      <c r="A387" s="17"/>
      <c r="B387" s="17"/>
      <c r="C387" s="17"/>
      <c r="O387" s="22" t="str">
        <f t="shared" si="8"/>
        <v/>
      </c>
      <c r="P387" s="22"/>
      <c r="S387" s="17"/>
    </row>
    <row r="388" spans="1:19" s="18" customFormat="1" x14ac:dyDescent="0.25">
      <c r="A388" s="17"/>
      <c r="B388" s="17"/>
      <c r="C388" s="17"/>
      <c r="O388" s="22" t="str">
        <f t="shared" si="8"/>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ref="O446:O509" si="9">IF(P446="","",(IF(LEFT(P446,1)="1","M","O")))</f>
        <v/>
      </c>
      <c r="P446" s="22"/>
      <c r="S446" s="17"/>
    </row>
    <row r="447" spans="1:19" s="18" customFormat="1" x14ac:dyDescent="0.25">
      <c r="A447" s="17"/>
      <c r="B447" s="17"/>
      <c r="C447" s="17"/>
      <c r="O447" s="22" t="str">
        <f t="shared" si="9"/>
        <v/>
      </c>
      <c r="P447" s="22"/>
      <c r="S447" s="17"/>
    </row>
    <row r="448" spans="1:19" s="18" customFormat="1" x14ac:dyDescent="0.25">
      <c r="A448" s="17"/>
      <c r="B448" s="17"/>
      <c r="C448" s="17"/>
      <c r="O448" s="22" t="str">
        <f t="shared" si="9"/>
        <v/>
      </c>
      <c r="P448" s="22"/>
      <c r="S448" s="17"/>
    </row>
    <row r="449" spans="1:19" s="18" customFormat="1" x14ac:dyDescent="0.25">
      <c r="A449" s="17"/>
      <c r="B449" s="17"/>
      <c r="C449" s="17"/>
      <c r="O449" s="22" t="str">
        <f t="shared" si="9"/>
        <v/>
      </c>
      <c r="P449" s="22"/>
      <c r="S449" s="17"/>
    </row>
    <row r="450" spans="1:19" s="18" customFormat="1" x14ac:dyDescent="0.25">
      <c r="A450" s="17"/>
      <c r="B450" s="17"/>
      <c r="C450" s="17"/>
      <c r="O450" s="22" t="str">
        <f t="shared" si="9"/>
        <v/>
      </c>
      <c r="P450" s="22"/>
      <c r="S450" s="17"/>
    </row>
    <row r="451" spans="1:19" s="18" customFormat="1" x14ac:dyDescent="0.25">
      <c r="A451" s="17"/>
      <c r="B451" s="17"/>
      <c r="C451" s="17"/>
      <c r="O451" s="22" t="str">
        <f t="shared" si="9"/>
        <v/>
      </c>
      <c r="P451" s="22"/>
      <c r="S451" s="17"/>
    </row>
    <row r="452" spans="1:19" s="18" customFormat="1" x14ac:dyDescent="0.25">
      <c r="A452" s="17"/>
      <c r="B452" s="17"/>
      <c r="C452" s="17"/>
      <c r="O452" s="22" t="str">
        <f t="shared" si="9"/>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ref="O510:O573" si="10">IF(P510="","",(IF(LEFT(P510,1)="1","M","O")))</f>
        <v/>
      </c>
      <c r="P510" s="22"/>
      <c r="S510" s="17"/>
    </row>
    <row r="511" spans="1:19" s="18" customFormat="1" x14ac:dyDescent="0.25">
      <c r="A511" s="17"/>
      <c r="B511" s="17"/>
      <c r="C511" s="17"/>
      <c r="O511" s="22" t="str">
        <f t="shared" si="10"/>
        <v/>
      </c>
      <c r="P511" s="22"/>
      <c r="S511" s="17"/>
    </row>
    <row r="512" spans="1:19" s="18" customFormat="1" x14ac:dyDescent="0.25">
      <c r="A512" s="17"/>
      <c r="B512" s="17"/>
      <c r="C512" s="17"/>
      <c r="O512" s="22" t="str">
        <f t="shared" si="10"/>
        <v/>
      </c>
      <c r="P512" s="22"/>
      <c r="S512" s="17"/>
    </row>
    <row r="513" spans="1:19" s="18" customFormat="1" x14ac:dyDescent="0.25">
      <c r="A513" s="17"/>
      <c r="B513" s="17"/>
      <c r="C513" s="17"/>
      <c r="O513" s="22" t="str">
        <f t="shared" si="10"/>
        <v/>
      </c>
      <c r="P513" s="22"/>
      <c r="S513" s="17"/>
    </row>
    <row r="514" spans="1:19" s="18" customFormat="1" x14ac:dyDescent="0.25">
      <c r="A514" s="17"/>
      <c r="B514" s="17"/>
      <c r="C514" s="17"/>
      <c r="O514" s="22" t="str">
        <f t="shared" si="10"/>
        <v/>
      </c>
      <c r="P514" s="22"/>
      <c r="S514" s="17"/>
    </row>
    <row r="515" spans="1:19" s="18" customFormat="1" x14ac:dyDescent="0.25">
      <c r="A515" s="17"/>
      <c r="B515" s="17"/>
      <c r="C515" s="17"/>
      <c r="O515" s="22" t="str">
        <f t="shared" si="10"/>
        <v/>
      </c>
      <c r="P515" s="22"/>
      <c r="S515" s="17"/>
    </row>
    <row r="516" spans="1:19" s="18" customFormat="1" x14ac:dyDescent="0.25">
      <c r="A516" s="17"/>
      <c r="B516" s="17"/>
      <c r="C516" s="17"/>
      <c r="O516" s="22" t="str">
        <f t="shared" si="10"/>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ref="O574:O637" si="11">IF(P574="","",(IF(LEFT(P574,1)="1","M","O")))</f>
        <v/>
      </c>
      <c r="P574" s="22"/>
      <c r="S574" s="17"/>
    </row>
    <row r="575" spans="1:19" s="18" customFormat="1" x14ac:dyDescent="0.25">
      <c r="A575" s="17"/>
      <c r="B575" s="17"/>
      <c r="C575" s="17"/>
      <c r="O575" s="22" t="str">
        <f t="shared" si="11"/>
        <v/>
      </c>
      <c r="P575" s="22"/>
      <c r="S575" s="17"/>
    </row>
    <row r="576" spans="1:19" s="18" customFormat="1" x14ac:dyDescent="0.25">
      <c r="A576" s="17"/>
      <c r="B576" s="17"/>
      <c r="C576" s="17"/>
      <c r="O576" s="22" t="str">
        <f t="shared" si="11"/>
        <v/>
      </c>
      <c r="P576" s="22"/>
      <c r="S576" s="17"/>
    </row>
    <row r="577" spans="1:19" s="18" customFormat="1" x14ac:dyDescent="0.25">
      <c r="A577" s="17"/>
      <c r="B577" s="17"/>
      <c r="C577" s="17"/>
      <c r="O577" s="22" t="str">
        <f t="shared" si="11"/>
        <v/>
      </c>
      <c r="P577" s="22"/>
      <c r="S577" s="17"/>
    </row>
    <row r="578" spans="1:19" s="18" customFormat="1" x14ac:dyDescent="0.25">
      <c r="A578" s="17"/>
      <c r="B578" s="17"/>
      <c r="C578" s="17"/>
      <c r="O578" s="22" t="str">
        <f t="shared" si="11"/>
        <v/>
      </c>
      <c r="P578" s="22"/>
      <c r="S578" s="17"/>
    </row>
    <row r="579" spans="1:19" s="18" customFormat="1" x14ac:dyDescent="0.25">
      <c r="A579" s="17"/>
      <c r="B579" s="17"/>
      <c r="C579" s="17"/>
      <c r="O579" s="22" t="str">
        <f t="shared" si="11"/>
        <v/>
      </c>
      <c r="P579" s="22"/>
      <c r="S579" s="17"/>
    </row>
    <row r="580" spans="1:19" s="18" customFormat="1" x14ac:dyDescent="0.25">
      <c r="A580" s="17"/>
      <c r="B580" s="17"/>
      <c r="C580" s="17"/>
      <c r="O580" s="22" t="str">
        <f t="shared" si="11"/>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ref="O638:O701" si="12">IF(P638="","",(IF(LEFT(P638,1)="1","M","O")))</f>
        <v/>
      </c>
      <c r="P638" s="22"/>
      <c r="S638" s="17"/>
    </row>
    <row r="639" spans="1:19" s="18" customFormat="1" x14ac:dyDescent="0.25">
      <c r="A639" s="17"/>
      <c r="B639" s="17"/>
      <c r="C639" s="17"/>
      <c r="O639" s="22" t="str">
        <f t="shared" si="12"/>
        <v/>
      </c>
      <c r="P639" s="22"/>
      <c r="S639" s="17"/>
    </row>
    <row r="640" spans="1:19" s="18" customFormat="1" x14ac:dyDescent="0.25">
      <c r="A640" s="17"/>
      <c r="B640" s="17"/>
      <c r="C640" s="17"/>
      <c r="O640" s="22" t="str">
        <f t="shared" si="12"/>
        <v/>
      </c>
      <c r="P640" s="22"/>
      <c r="S640" s="17"/>
    </row>
    <row r="641" spans="1:19" s="18" customFormat="1" x14ac:dyDescent="0.25">
      <c r="A641" s="17"/>
      <c r="B641" s="17"/>
      <c r="C641" s="17"/>
      <c r="O641" s="22" t="str">
        <f t="shared" si="12"/>
        <v/>
      </c>
      <c r="P641" s="22"/>
      <c r="S641" s="17"/>
    </row>
    <row r="642" spans="1:19" s="18" customFormat="1" x14ac:dyDescent="0.25">
      <c r="A642" s="17"/>
      <c r="B642" s="17"/>
      <c r="C642" s="17"/>
      <c r="O642" s="22" t="str">
        <f t="shared" si="12"/>
        <v/>
      </c>
      <c r="P642" s="22"/>
      <c r="S642" s="17"/>
    </row>
    <row r="643" spans="1:19" s="18" customFormat="1" x14ac:dyDescent="0.25">
      <c r="A643" s="17"/>
      <c r="B643" s="17"/>
      <c r="C643" s="17"/>
      <c r="O643" s="22" t="str">
        <f t="shared" si="12"/>
        <v/>
      </c>
      <c r="P643" s="22"/>
      <c r="S643" s="17"/>
    </row>
    <row r="644" spans="1:19" s="18" customFormat="1" x14ac:dyDescent="0.25">
      <c r="A644" s="17"/>
      <c r="B644" s="17"/>
      <c r="C644" s="17"/>
      <c r="O644" s="22" t="str">
        <f t="shared" si="12"/>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ref="O702:O765" si="13">IF(P702="","",(IF(LEFT(P702,1)="1","M","O")))</f>
        <v/>
      </c>
      <c r="P702" s="22"/>
      <c r="S702" s="17"/>
    </row>
    <row r="703" spans="1:19" s="18" customFormat="1" x14ac:dyDescent="0.25">
      <c r="A703" s="17"/>
      <c r="B703" s="17"/>
      <c r="C703" s="17"/>
      <c r="O703" s="22" t="str">
        <f t="shared" si="13"/>
        <v/>
      </c>
      <c r="P703" s="22"/>
      <c r="S703" s="17"/>
    </row>
    <row r="704" spans="1:19" s="18" customFormat="1" x14ac:dyDescent="0.25">
      <c r="A704" s="17"/>
      <c r="B704" s="17"/>
      <c r="C704" s="17"/>
      <c r="O704" s="22" t="str">
        <f t="shared" si="13"/>
        <v/>
      </c>
      <c r="P704" s="22"/>
      <c r="S704" s="17"/>
    </row>
    <row r="705" spans="1:19" s="18" customFormat="1" x14ac:dyDescent="0.25">
      <c r="A705" s="17"/>
      <c r="B705" s="17"/>
      <c r="C705" s="17"/>
      <c r="O705" s="22" t="str">
        <f t="shared" si="13"/>
        <v/>
      </c>
      <c r="P705" s="22"/>
      <c r="S705" s="17"/>
    </row>
    <row r="706" spans="1:19" s="18" customFormat="1" x14ac:dyDescent="0.25">
      <c r="A706" s="17"/>
      <c r="B706" s="17"/>
      <c r="C706" s="17"/>
      <c r="O706" s="22" t="str">
        <f t="shared" si="13"/>
        <v/>
      </c>
      <c r="P706" s="22"/>
      <c r="S706" s="17"/>
    </row>
    <row r="707" spans="1:19" s="18" customFormat="1" x14ac:dyDescent="0.25">
      <c r="A707" s="17"/>
      <c r="B707" s="17"/>
      <c r="C707" s="17"/>
      <c r="O707" s="22" t="str">
        <f t="shared" si="13"/>
        <v/>
      </c>
      <c r="P707" s="22"/>
      <c r="S707" s="17"/>
    </row>
    <row r="708" spans="1:19" s="18" customFormat="1" x14ac:dyDescent="0.25">
      <c r="A708" s="17"/>
      <c r="B708" s="17"/>
      <c r="C708" s="17"/>
      <c r="O708" s="22" t="str">
        <f t="shared" si="13"/>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ref="O766:O829" si="14">IF(P766="","",(IF(LEFT(P766,1)="1","M","O")))</f>
        <v/>
      </c>
      <c r="P766" s="22"/>
      <c r="S766" s="17"/>
    </row>
    <row r="767" spans="1:19" s="18" customFormat="1" x14ac:dyDescent="0.25">
      <c r="A767" s="17"/>
      <c r="B767" s="17"/>
      <c r="C767" s="17"/>
      <c r="O767" s="22" t="str">
        <f t="shared" si="14"/>
        <v/>
      </c>
      <c r="P767" s="22"/>
      <c r="S767" s="17"/>
    </row>
    <row r="768" spans="1:19" s="18" customFormat="1" x14ac:dyDescent="0.25">
      <c r="A768" s="17"/>
      <c r="B768" s="17"/>
      <c r="C768" s="17"/>
      <c r="O768" s="22" t="str">
        <f t="shared" si="14"/>
        <v/>
      </c>
      <c r="P768" s="22"/>
      <c r="S768" s="17"/>
    </row>
    <row r="769" spans="1:19" s="18" customFormat="1" x14ac:dyDescent="0.25">
      <c r="A769" s="17"/>
      <c r="B769" s="17"/>
      <c r="C769" s="17"/>
      <c r="O769" s="22" t="str">
        <f t="shared" si="14"/>
        <v/>
      </c>
      <c r="P769" s="22"/>
      <c r="S769" s="17"/>
    </row>
    <row r="770" spans="1:19" s="18" customFormat="1" x14ac:dyDescent="0.25">
      <c r="A770" s="17"/>
      <c r="B770" s="17"/>
      <c r="C770" s="17"/>
      <c r="O770" s="22" t="str">
        <f t="shared" si="14"/>
        <v/>
      </c>
      <c r="P770" s="22"/>
      <c r="S770" s="17"/>
    </row>
    <row r="771" spans="1:19" s="18" customFormat="1" x14ac:dyDescent="0.25">
      <c r="A771" s="17"/>
      <c r="B771" s="17"/>
      <c r="C771" s="17"/>
      <c r="O771" s="22" t="str">
        <f t="shared" si="14"/>
        <v/>
      </c>
      <c r="P771" s="22"/>
      <c r="S771" s="17"/>
    </row>
    <row r="772" spans="1:19" s="18" customFormat="1" x14ac:dyDescent="0.25">
      <c r="A772" s="17"/>
      <c r="B772" s="17"/>
      <c r="C772" s="17"/>
      <c r="O772" s="22" t="str">
        <f t="shared" si="14"/>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ref="O830:O893" si="15">IF(P830="","",(IF(LEFT(P830,1)="1","M","O")))</f>
        <v/>
      </c>
      <c r="P830" s="22"/>
      <c r="S830" s="17"/>
    </row>
    <row r="831" spans="1:19" s="18" customFormat="1" x14ac:dyDescent="0.25">
      <c r="A831" s="17"/>
      <c r="B831" s="17"/>
      <c r="C831" s="17"/>
      <c r="O831" s="22" t="str">
        <f t="shared" si="15"/>
        <v/>
      </c>
      <c r="P831" s="22"/>
      <c r="S831" s="17"/>
    </row>
    <row r="832" spans="1:19" s="18" customFormat="1" x14ac:dyDescent="0.25">
      <c r="A832" s="17"/>
      <c r="B832" s="17"/>
      <c r="C832" s="17"/>
      <c r="O832" s="22" t="str">
        <f t="shared" si="15"/>
        <v/>
      </c>
      <c r="P832" s="22"/>
      <c r="S832" s="17"/>
    </row>
    <row r="833" spans="1:19" s="18" customFormat="1" x14ac:dyDescent="0.25">
      <c r="A833" s="17"/>
      <c r="B833" s="17"/>
      <c r="C833" s="17"/>
      <c r="O833" s="22" t="str">
        <f t="shared" si="15"/>
        <v/>
      </c>
      <c r="P833" s="22"/>
      <c r="S833" s="17"/>
    </row>
    <row r="834" spans="1:19" s="18" customFormat="1" x14ac:dyDescent="0.25">
      <c r="A834" s="17"/>
      <c r="B834" s="17"/>
      <c r="C834" s="17"/>
      <c r="O834" s="22" t="str">
        <f t="shared" si="15"/>
        <v/>
      </c>
      <c r="P834" s="22"/>
      <c r="S834" s="17"/>
    </row>
    <row r="835" spans="1:19" s="18" customFormat="1" x14ac:dyDescent="0.25">
      <c r="A835" s="17"/>
      <c r="B835" s="17"/>
      <c r="C835" s="17"/>
      <c r="O835" s="22" t="str">
        <f t="shared" si="15"/>
        <v/>
      </c>
      <c r="P835" s="22"/>
      <c r="S835" s="17"/>
    </row>
    <row r="836" spans="1:19" s="18" customFormat="1" x14ac:dyDescent="0.25">
      <c r="A836" s="17"/>
      <c r="B836" s="17"/>
      <c r="C836" s="17"/>
      <c r="O836" s="22" t="str">
        <f t="shared" si="15"/>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ref="O894:O957" si="16">IF(P894="","",(IF(LEFT(P894,1)="1","M","O")))</f>
        <v/>
      </c>
      <c r="P894" s="22"/>
      <c r="S894" s="17"/>
    </row>
    <row r="895" spans="1:19" s="18" customFormat="1" x14ac:dyDescent="0.25">
      <c r="A895" s="17"/>
      <c r="B895" s="17"/>
      <c r="C895" s="17"/>
      <c r="O895" s="22" t="str">
        <f t="shared" si="16"/>
        <v/>
      </c>
      <c r="P895" s="22"/>
      <c r="S895" s="17"/>
    </row>
    <row r="896" spans="1:19" s="18" customFormat="1" x14ac:dyDescent="0.25">
      <c r="A896" s="17"/>
      <c r="B896" s="17"/>
      <c r="C896" s="17"/>
      <c r="O896" s="22" t="str">
        <f t="shared" si="16"/>
        <v/>
      </c>
      <c r="P896" s="22"/>
      <c r="S896" s="17"/>
    </row>
    <row r="897" spans="1:19" s="18" customFormat="1" x14ac:dyDescent="0.25">
      <c r="A897" s="17"/>
      <c r="B897" s="17"/>
      <c r="C897" s="17"/>
      <c r="O897" s="22" t="str">
        <f t="shared" si="16"/>
        <v/>
      </c>
      <c r="P897" s="22"/>
      <c r="S897" s="17"/>
    </row>
    <row r="898" spans="1:19" s="18" customFormat="1" x14ac:dyDescent="0.25">
      <c r="A898" s="17"/>
      <c r="B898" s="17"/>
      <c r="C898" s="17"/>
      <c r="O898" s="22" t="str">
        <f t="shared" si="16"/>
        <v/>
      </c>
      <c r="P898" s="22"/>
      <c r="S898" s="17"/>
    </row>
    <row r="899" spans="1:19" s="18" customFormat="1" x14ac:dyDescent="0.25">
      <c r="A899" s="17"/>
      <c r="B899" s="17"/>
      <c r="C899" s="17"/>
      <c r="O899" s="22" t="str">
        <f t="shared" si="16"/>
        <v/>
      </c>
      <c r="P899" s="22"/>
      <c r="S899" s="17"/>
    </row>
    <row r="900" spans="1:19" s="18" customFormat="1" x14ac:dyDescent="0.25">
      <c r="A900" s="17"/>
      <c r="B900" s="17"/>
      <c r="C900" s="17"/>
      <c r="O900" s="22" t="str">
        <f t="shared" si="16"/>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ref="O958:O1021" si="17">IF(P958="","",(IF(LEFT(P958,1)="1","M","O")))</f>
        <v/>
      </c>
      <c r="P958" s="22"/>
      <c r="S958" s="17"/>
    </row>
    <row r="959" spans="1:19" s="18" customFormat="1" x14ac:dyDescent="0.25">
      <c r="A959" s="17"/>
      <c r="B959" s="17"/>
      <c r="C959" s="17"/>
      <c r="O959" s="22" t="str">
        <f t="shared" si="17"/>
        <v/>
      </c>
      <c r="P959" s="22"/>
      <c r="S959" s="17"/>
    </row>
    <row r="960" spans="1:19" s="18" customFormat="1" x14ac:dyDescent="0.25">
      <c r="A960" s="17"/>
      <c r="B960" s="17"/>
      <c r="C960" s="17"/>
      <c r="O960" s="22" t="str">
        <f t="shared" si="17"/>
        <v/>
      </c>
      <c r="P960" s="22"/>
      <c r="S960" s="17"/>
    </row>
    <row r="961" spans="1:19" s="18" customFormat="1" x14ac:dyDescent="0.25">
      <c r="A961" s="17"/>
      <c r="B961" s="17"/>
      <c r="C961" s="17"/>
      <c r="O961" s="22" t="str">
        <f t="shared" si="17"/>
        <v/>
      </c>
      <c r="P961" s="22"/>
      <c r="S961" s="17"/>
    </row>
    <row r="962" spans="1:19" s="18" customFormat="1" x14ac:dyDescent="0.25">
      <c r="A962" s="17"/>
      <c r="B962" s="17"/>
      <c r="C962" s="17"/>
      <c r="O962" s="22" t="str">
        <f t="shared" si="17"/>
        <v/>
      </c>
      <c r="P962" s="22"/>
      <c r="S962" s="17"/>
    </row>
    <row r="963" spans="1:19" s="18" customFormat="1" x14ac:dyDescent="0.25">
      <c r="A963" s="17"/>
      <c r="B963" s="17"/>
      <c r="C963" s="17"/>
      <c r="O963" s="22" t="str">
        <f t="shared" si="17"/>
        <v/>
      </c>
      <c r="P963" s="22"/>
      <c r="S963" s="17"/>
    </row>
    <row r="964" spans="1:19" s="18" customFormat="1" x14ac:dyDescent="0.25">
      <c r="A964" s="17"/>
      <c r="B964" s="17"/>
      <c r="C964" s="17"/>
      <c r="O964" s="22" t="str">
        <f t="shared" si="17"/>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ref="O1022:O1085" si="18">IF(P1022="","",(IF(LEFT(P1022,1)="1","M","O")))</f>
        <v/>
      </c>
      <c r="P1022" s="22"/>
      <c r="S1022" s="17"/>
    </row>
    <row r="1023" spans="1:19" s="18" customFormat="1" x14ac:dyDescent="0.25">
      <c r="A1023" s="17"/>
      <c r="B1023" s="17"/>
      <c r="C1023" s="17"/>
      <c r="O1023" s="22" t="str">
        <f t="shared" si="18"/>
        <v/>
      </c>
      <c r="P1023" s="22"/>
      <c r="S1023" s="17"/>
    </row>
    <row r="1024" spans="1:19" s="18" customFormat="1" x14ac:dyDescent="0.25">
      <c r="A1024" s="17"/>
      <c r="B1024" s="17"/>
      <c r="C1024" s="17"/>
      <c r="O1024" s="22" t="str">
        <f t="shared" si="18"/>
        <v/>
      </c>
      <c r="P1024" s="22"/>
      <c r="S1024" s="17"/>
    </row>
    <row r="1025" spans="1:19" s="18" customFormat="1" x14ac:dyDescent="0.25">
      <c r="A1025" s="17"/>
      <c r="B1025" s="17"/>
      <c r="C1025" s="17"/>
      <c r="O1025" s="22" t="str">
        <f t="shared" si="18"/>
        <v/>
      </c>
      <c r="P1025" s="22"/>
      <c r="S1025" s="17"/>
    </row>
    <row r="1026" spans="1:19" s="18" customFormat="1" x14ac:dyDescent="0.25">
      <c r="A1026" s="17"/>
      <c r="B1026" s="17"/>
      <c r="C1026" s="17"/>
      <c r="O1026" s="22" t="str">
        <f t="shared" si="18"/>
        <v/>
      </c>
      <c r="P1026" s="22"/>
      <c r="S1026" s="17"/>
    </row>
    <row r="1027" spans="1:19" s="18" customFormat="1" x14ac:dyDescent="0.25">
      <c r="A1027" s="17"/>
      <c r="B1027" s="17"/>
      <c r="C1027" s="17"/>
      <c r="O1027" s="22" t="str">
        <f t="shared" si="18"/>
        <v/>
      </c>
      <c r="P1027" s="22"/>
      <c r="S1027" s="17"/>
    </row>
    <row r="1028" spans="1:19" s="18" customFormat="1" x14ac:dyDescent="0.25">
      <c r="A1028" s="17"/>
      <c r="B1028" s="17"/>
      <c r="C1028" s="17"/>
      <c r="O1028" s="22" t="str">
        <f t="shared" si="18"/>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ref="O1086:O1149" si="19">IF(P1086="","",(IF(LEFT(P1086,1)="1","M","O")))</f>
        <v/>
      </c>
      <c r="P1086" s="22"/>
      <c r="S1086" s="17"/>
    </row>
    <row r="1087" spans="1:19" s="18" customFormat="1" x14ac:dyDescent="0.25">
      <c r="A1087" s="17"/>
      <c r="B1087" s="17"/>
      <c r="C1087" s="17"/>
      <c r="O1087" s="22" t="str">
        <f t="shared" si="19"/>
        <v/>
      </c>
      <c r="P1087" s="22"/>
      <c r="S1087" s="17"/>
    </row>
    <row r="1088" spans="1:19" s="18" customFormat="1" x14ac:dyDescent="0.25">
      <c r="A1088" s="17"/>
      <c r="B1088" s="17"/>
      <c r="C1088" s="17"/>
      <c r="O1088" s="22" t="str">
        <f t="shared" si="19"/>
        <v/>
      </c>
      <c r="P1088" s="22"/>
      <c r="S1088" s="17"/>
    </row>
    <row r="1089" spans="1:19" s="18" customFormat="1" x14ac:dyDescent="0.25">
      <c r="A1089" s="17"/>
      <c r="B1089" s="17"/>
      <c r="C1089" s="17"/>
      <c r="O1089" s="22" t="str">
        <f t="shared" si="19"/>
        <v/>
      </c>
      <c r="P1089" s="22"/>
      <c r="S1089" s="17"/>
    </row>
    <row r="1090" spans="1:19" s="18" customFormat="1" x14ac:dyDescent="0.25">
      <c r="A1090" s="17"/>
      <c r="B1090" s="17"/>
      <c r="C1090" s="17"/>
      <c r="O1090" s="22" t="str">
        <f t="shared" si="19"/>
        <v/>
      </c>
      <c r="P1090" s="22"/>
      <c r="S1090" s="17"/>
    </row>
    <row r="1091" spans="1:19" s="18" customFormat="1" x14ac:dyDescent="0.25">
      <c r="A1091" s="17"/>
      <c r="B1091" s="17"/>
      <c r="C1091" s="17"/>
      <c r="O1091" s="22" t="str">
        <f t="shared" si="19"/>
        <v/>
      </c>
      <c r="P1091" s="22"/>
      <c r="S1091" s="17"/>
    </row>
    <row r="1092" spans="1:19" s="18" customFormat="1" x14ac:dyDescent="0.25">
      <c r="A1092" s="17"/>
      <c r="B1092" s="17"/>
      <c r="C1092" s="17"/>
      <c r="O1092" s="22" t="str">
        <f t="shared" si="19"/>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ref="O1150:O1213" si="20">IF(P1150="","",(IF(LEFT(P1150,1)="1","M","O")))</f>
        <v/>
      </c>
      <c r="P1150" s="22"/>
      <c r="S1150" s="17"/>
    </row>
    <row r="1151" spans="1:19" s="18" customFormat="1" x14ac:dyDescent="0.25">
      <c r="A1151" s="17"/>
      <c r="B1151" s="17"/>
      <c r="C1151" s="17"/>
      <c r="O1151" s="22" t="str">
        <f t="shared" si="20"/>
        <v/>
      </c>
      <c r="P1151" s="22"/>
      <c r="S1151" s="17"/>
    </row>
    <row r="1152" spans="1:19" s="18" customFormat="1" x14ac:dyDescent="0.25">
      <c r="A1152" s="17"/>
      <c r="B1152" s="17"/>
      <c r="C1152" s="17"/>
      <c r="O1152" s="22" t="str">
        <f t="shared" si="20"/>
        <v/>
      </c>
      <c r="P1152" s="22"/>
      <c r="S1152" s="17"/>
    </row>
    <row r="1153" spans="1:19" s="18" customFormat="1" x14ac:dyDescent="0.25">
      <c r="A1153" s="17"/>
      <c r="B1153" s="17"/>
      <c r="C1153" s="17"/>
      <c r="O1153" s="22" t="str">
        <f t="shared" si="20"/>
        <v/>
      </c>
      <c r="P1153" s="22"/>
      <c r="S1153" s="17"/>
    </row>
    <row r="1154" spans="1:19" s="18" customFormat="1" x14ac:dyDescent="0.25">
      <c r="A1154" s="17"/>
      <c r="B1154" s="17"/>
      <c r="C1154" s="17"/>
      <c r="O1154" s="22" t="str">
        <f t="shared" si="20"/>
        <v/>
      </c>
      <c r="P1154" s="22"/>
      <c r="S1154" s="17"/>
    </row>
    <row r="1155" spans="1:19" s="18" customFormat="1" x14ac:dyDescent="0.25">
      <c r="A1155" s="17"/>
      <c r="B1155" s="17"/>
      <c r="C1155" s="17"/>
      <c r="O1155" s="22" t="str">
        <f t="shared" si="20"/>
        <v/>
      </c>
      <c r="P1155" s="22"/>
      <c r="S1155" s="17"/>
    </row>
    <row r="1156" spans="1:19" s="18" customFormat="1" x14ac:dyDescent="0.25">
      <c r="A1156" s="17"/>
      <c r="B1156" s="17"/>
      <c r="C1156" s="17"/>
      <c r="O1156" s="22" t="str">
        <f t="shared" si="20"/>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ref="O1214:O1277" si="21">IF(P1214="","",(IF(LEFT(P1214,1)="1","M","O")))</f>
        <v/>
      </c>
      <c r="P1214" s="22"/>
      <c r="S1214" s="17"/>
    </row>
    <row r="1215" spans="1:19" s="18" customFormat="1" x14ac:dyDescent="0.25">
      <c r="A1215" s="17"/>
      <c r="B1215" s="17"/>
      <c r="C1215" s="17"/>
      <c r="O1215" s="22" t="str">
        <f t="shared" si="21"/>
        <v/>
      </c>
      <c r="P1215" s="22"/>
      <c r="S1215" s="17"/>
    </row>
    <row r="1216" spans="1:19" s="18" customFormat="1" x14ac:dyDescent="0.25">
      <c r="A1216" s="17"/>
      <c r="B1216" s="17"/>
      <c r="C1216" s="17"/>
      <c r="O1216" s="22" t="str">
        <f t="shared" si="21"/>
        <v/>
      </c>
      <c r="P1216" s="22"/>
      <c r="S1216" s="17"/>
    </row>
    <row r="1217" spans="1:19" s="18" customFormat="1" x14ac:dyDescent="0.25">
      <c r="A1217" s="17"/>
      <c r="B1217" s="17"/>
      <c r="C1217" s="17"/>
      <c r="O1217" s="22" t="str">
        <f t="shared" si="21"/>
        <v/>
      </c>
      <c r="P1217" s="22"/>
      <c r="S1217" s="17"/>
    </row>
    <row r="1218" spans="1:19" s="18" customFormat="1" x14ac:dyDescent="0.25">
      <c r="A1218" s="17"/>
      <c r="B1218" s="17"/>
      <c r="C1218" s="17"/>
      <c r="O1218" s="22" t="str">
        <f t="shared" si="21"/>
        <v/>
      </c>
      <c r="P1218" s="22"/>
      <c r="S1218" s="17"/>
    </row>
    <row r="1219" spans="1:19" s="18" customFormat="1" x14ac:dyDescent="0.25">
      <c r="A1219" s="17"/>
      <c r="B1219" s="17"/>
      <c r="C1219" s="17"/>
      <c r="O1219" s="22" t="str">
        <f t="shared" si="21"/>
        <v/>
      </c>
      <c r="P1219" s="22"/>
      <c r="S1219" s="17"/>
    </row>
    <row r="1220" spans="1:19" s="18" customFormat="1" x14ac:dyDescent="0.25">
      <c r="A1220" s="17"/>
      <c r="B1220" s="17"/>
      <c r="C1220" s="17"/>
      <c r="O1220" s="22" t="str">
        <f t="shared" si="21"/>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ref="O1278:O1341" si="22">IF(P1278="","",(IF(LEFT(P1278,1)="1","M","O")))</f>
        <v/>
      </c>
      <c r="P1278" s="22"/>
      <c r="S1278" s="17"/>
    </row>
    <row r="1279" spans="1:19" s="18" customFormat="1" x14ac:dyDescent="0.25">
      <c r="A1279" s="17"/>
      <c r="B1279" s="17"/>
      <c r="C1279" s="17"/>
      <c r="O1279" s="22" t="str">
        <f t="shared" si="22"/>
        <v/>
      </c>
      <c r="P1279" s="22"/>
      <c r="S1279" s="17"/>
    </row>
    <row r="1280" spans="1:19" s="18" customFormat="1" x14ac:dyDescent="0.25">
      <c r="A1280" s="17"/>
      <c r="B1280" s="17"/>
      <c r="C1280" s="17"/>
      <c r="O1280" s="22" t="str">
        <f t="shared" si="22"/>
        <v/>
      </c>
      <c r="P1280" s="22"/>
      <c r="S1280" s="17"/>
    </row>
    <row r="1281" spans="1:19" s="18" customFormat="1" x14ac:dyDescent="0.25">
      <c r="A1281" s="17"/>
      <c r="B1281" s="17"/>
      <c r="C1281" s="17"/>
      <c r="O1281" s="22" t="str">
        <f t="shared" si="22"/>
        <v/>
      </c>
      <c r="P1281" s="22"/>
      <c r="S1281" s="17"/>
    </row>
    <row r="1282" spans="1:19" s="18" customFormat="1" x14ac:dyDescent="0.25">
      <c r="A1282" s="17"/>
      <c r="B1282" s="17"/>
      <c r="C1282" s="17"/>
      <c r="O1282" s="22" t="str">
        <f t="shared" si="22"/>
        <v/>
      </c>
      <c r="P1282" s="22"/>
      <c r="S1282" s="17"/>
    </row>
    <row r="1283" spans="1:19" s="18" customFormat="1" x14ac:dyDescent="0.25">
      <c r="A1283" s="17"/>
      <c r="B1283" s="17"/>
      <c r="C1283" s="17"/>
      <c r="O1283" s="22" t="str">
        <f t="shared" si="22"/>
        <v/>
      </c>
      <c r="P1283" s="22"/>
      <c r="S1283" s="17"/>
    </row>
    <row r="1284" spans="1:19" s="18" customFormat="1" x14ac:dyDescent="0.25">
      <c r="A1284" s="17"/>
      <c r="B1284" s="17"/>
      <c r="C1284" s="17"/>
      <c r="O1284" s="22" t="str">
        <f t="shared" si="22"/>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ref="O1342:O1375" si="23">IF(P1342="","",(IF(LEFT(P1342,1)="1","M","O")))</f>
        <v/>
      </c>
      <c r="P1342" s="22"/>
      <c r="S1342" s="17"/>
    </row>
    <row r="1343" spans="1:19" s="18" customFormat="1" x14ac:dyDescent="0.25">
      <c r="A1343" s="17"/>
      <c r="B1343" s="17"/>
      <c r="C1343" s="17"/>
      <c r="O1343" s="22" t="str">
        <f t="shared" si="23"/>
        <v/>
      </c>
      <c r="P1343" s="22"/>
      <c r="S1343" s="17"/>
    </row>
    <row r="1344" spans="1:19" s="18" customFormat="1" x14ac:dyDescent="0.25">
      <c r="A1344" s="17"/>
      <c r="B1344" s="17"/>
      <c r="C1344" s="17"/>
      <c r="O1344" s="22" t="str">
        <f t="shared" si="23"/>
        <v/>
      </c>
      <c r="P1344" s="22"/>
      <c r="S1344" s="17"/>
    </row>
    <row r="1345" spans="1:19" s="18" customFormat="1" x14ac:dyDescent="0.25">
      <c r="A1345" s="17"/>
      <c r="B1345" s="17"/>
      <c r="C1345" s="17"/>
      <c r="O1345" s="22" t="str">
        <f t="shared" si="23"/>
        <v/>
      </c>
      <c r="P1345" s="22"/>
      <c r="S1345" s="17"/>
    </row>
    <row r="1346" spans="1:19" s="18" customFormat="1" x14ac:dyDescent="0.25">
      <c r="A1346" s="17"/>
      <c r="B1346" s="17"/>
      <c r="C1346" s="17"/>
      <c r="O1346" s="22" t="str">
        <f t="shared" si="23"/>
        <v/>
      </c>
      <c r="P1346" s="22"/>
      <c r="S1346" s="17"/>
    </row>
    <row r="1347" spans="1:19" s="18" customFormat="1" x14ac:dyDescent="0.25">
      <c r="A1347" s="17"/>
      <c r="B1347" s="17"/>
      <c r="C1347" s="17"/>
      <c r="O1347" s="22" t="str">
        <f t="shared" si="23"/>
        <v/>
      </c>
      <c r="P1347" s="22"/>
      <c r="S1347" s="17"/>
    </row>
    <row r="1348" spans="1:19" s="18" customFormat="1" x14ac:dyDescent="0.25">
      <c r="A1348" s="17"/>
      <c r="B1348" s="17"/>
      <c r="C1348" s="17"/>
      <c r="O1348" s="22" t="str">
        <f t="shared" si="23"/>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 t="shared" si="23"/>
        <v/>
      </c>
      <c r="P1351" s="22"/>
      <c r="S1351" s="17"/>
    </row>
    <row r="1352" spans="1:19" s="18" customFormat="1" x14ac:dyDescent="0.25">
      <c r="A1352" s="17"/>
      <c r="B1352" s="17"/>
      <c r="C1352" s="17"/>
      <c r="O1352" s="22" t="str">
        <f t="shared" si="23"/>
        <v/>
      </c>
      <c r="P1352" s="22"/>
      <c r="S1352" s="17"/>
    </row>
    <row r="1353" spans="1:19" s="18" customFormat="1" x14ac:dyDescent="0.25">
      <c r="A1353" s="17"/>
      <c r="B1353" s="17"/>
      <c r="C1353" s="17"/>
      <c r="O1353" s="22" t="str">
        <f t="shared" si="23"/>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 t="shared" si="23"/>
        <v/>
      </c>
      <c r="P1358" s="22"/>
      <c r="S1358" s="17"/>
    </row>
    <row r="1359" spans="1:19" s="18" customFormat="1" x14ac:dyDescent="0.25">
      <c r="A1359" s="17"/>
      <c r="B1359" s="17"/>
      <c r="C1359" s="17"/>
      <c r="O1359" s="22" t="str">
        <f t="shared" si="23"/>
        <v/>
      </c>
      <c r="P1359" s="22"/>
      <c r="S1359" s="17"/>
    </row>
    <row r="1360" spans="1:19" s="18" customFormat="1" x14ac:dyDescent="0.25">
      <c r="A1360" s="17"/>
      <c r="B1360" s="17"/>
      <c r="C1360" s="17"/>
      <c r="O1360" s="22" t="str">
        <f t="shared" si="23"/>
        <v/>
      </c>
      <c r="P1360" s="22"/>
      <c r="S1360" s="17"/>
    </row>
    <row r="1361" spans="1:19" s="18" customFormat="1" x14ac:dyDescent="0.25">
      <c r="A1361" s="17"/>
      <c r="B1361" s="17"/>
      <c r="C1361" s="17"/>
      <c r="O1361" s="22" t="str">
        <f t="shared" si="23"/>
        <v/>
      </c>
      <c r="P1361" s="22"/>
      <c r="S1361" s="17"/>
    </row>
    <row r="1362" spans="1:19" s="18" customFormat="1" x14ac:dyDescent="0.25">
      <c r="A1362" s="17"/>
      <c r="B1362" s="17"/>
      <c r="C1362" s="17"/>
      <c r="O1362" s="22" t="str">
        <f t="shared" si="23"/>
        <v/>
      </c>
      <c r="P1362" s="22"/>
      <c r="S1362" s="17"/>
    </row>
    <row r="1363" spans="1:19" s="18" customFormat="1" x14ac:dyDescent="0.25">
      <c r="A1363" s="17"/>
      <c r="B1363" s="17"/>
      <c r="C1363" s="17"/>
      <c r="O1363" s="22" t="str">
        <f t="shared" si="23"/>
        <v/>
      </c>
      <c r="P1363" s="22"/>
      <c r="S1363" s="17"/>
    </row>
    <row r="1364" spans="1:19" s="18" customFormat="1" x14ac:dyDescent="0.25">
      <c r="A1364" s="17"/>
      <c r="B1364" s="17"/>
      <c r="C1364" s="17"/>
      <c r="O1364" s="22" t="str">
        <f t="shared" si="23"/>
        <v/>
      </c>
      <c r="P1364" s="22"/>
      <c r="S1364" s="17"/>
    </row>
    <row r="1365" spans="1:19" s="18" customFormat="1" x14ac:dyDescent="0.25">
      <c r="A1365" s="17"/>
      <c r="B1365" s="17"/>
      <c r="C1365" s="17"/>
      <c r="O1365" s="22" t="str">
        <f t="shared" si="23"/>
        <v/>
      </c>
      <c r="P1365" s="22"/>
      <c r="S1365" s="17"/>
    </row>
    <row r="1366" spans="1:19" s="18" customFormat="1" x14ac:dyDescent="0.25">
      <c r="A1366" s="17"/>
      <c r="B1366" s="17"/>
      <c r="C1366" s="17"/>
      <c r="O1366" s="22" t="str">
        <f t="shared" si="23"/>
        <v/>
      </c>
      <c r="P1366" s="22"/>
      <c r="S1366" s="17"/>
    </row>
    <row r="1367" spans="1:19" s="18" customFormat="1" x14ac:dyDescent="0.25">
      <c r="A1367" s="17"/>
      <c r="B1367" s="17"/>
      <c r="C1367" s="17"/>
      <c r="O1367" s="22" t="str">
        <f t="shared" si="23"/>
        <v/>
      </c>
      <c r="P1367" s="22"/>
      <c r="S1367" s="17"/>
    </row>
    <row r="1368" spans="1:19" s="18" customFormat="1" x14ac:dyDescent="0.25">
      <c r="A1368" s="17"/>
      <c r="B1368" s="17"/>
      <c r="C1368" s="17"/>
      <c r="O1368" s="22" t="str">
        <f t="shared" si="23"/>
        <v/>
      </c>
      <c r="P1368" s="22"/>
      <c r="S1368" s="17"/>
    </row>
    <row r="1369" spans="1:19" s="18" customFormat="1" x14ac:dyDescent="0.25">
      <c r="A1369" s="17"/>
      <c r="B1369" s="17"/>
      <c r="C1369" s="17"/>
      <c r="O1369" s="22" t="str">
        <f t="shared" si="23"/>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IF(P1376="","",(IF(LEFT(P1376,1)="1","M","O")))</f>
        <v/>
      </c>
      <c r="P1376" s="22"/>
      <c r="S1376" s="17"/>
    </row>
    <row r="1377" spans="1:19" s="18" customFormat="1" x14ac:dyDescent="0.25">
      <c r="A1377" s="17"/>
      <c r="B1377" s="17"/>
      <c r="C1377" s="17"/>
      <c r="O1377" s="22" t="str">
        <f t="shared" ref="O1377:O1440" si="24">IF(P1377="","",(IF(LEFT(P1377,1)="1","M","O")))</f>
        <v/>
      </c>
      <c r="P1377" s="22"/>
      <c r="S1377" s="17"/>
    </row>
    <row r="1378" spans="1:19" s="18" customFormat="1" x14ac:dyDescent="0.25">
      <c r="A1378" s="17"/>
      <c r="B1378" s="17"/>
      <c r="C1378" s="17"/>
      <c r="O1378" s="22" t="str">
        <f t="shared" si="24"/>
        <v/>
      </c>
      <c r="P1378" s="22"/>
      <c r="S1378" s="17"/>
    </row>
    <row r="1379" spans="1:19" s="18" customFormat="1" x14ac:dyDescent="0.25">
      <c r="A1379" s="17"/>
      <c r="B1379" s="17"/>
      <c r="C1379" s="17"/>
      <c r="O1379" s="22" t="str">
        <f t="shared" si="24"/>
        <v/>
      </c>
      <c r="P1379" s="22"/>
      <c r="S1379" s="17"/>
    </row>
    <row r="1380" spans="1:19" s="18" customFormat="1" x14ac:dyDescent="0.25">
      <c r="A1380" s="17"/>
      <c r="B1380" s="17"/>
      <c r="C1380" s="17"/>
      <c r="O1380" s="22" t="str">
        <f t="shared" si="24"/>
        <v/>
      </c>
      <c r="P1380" s="22"/>
      <c r="S1380" s="17"/>
    </row>
    <row r="1381" spans="1:19" s="18" customFormat="1" x14ac:dyDescent="0.25">
      <c r="A1381" s="17"/>
      <c r="B1381" s="17"/>
      <c r="C1381" s="17"/>
      <c r="O1381" s="22" t="str">
        <f t="shared" si="24"/>
        <v/>
      </c>
      <c r="P1381" s="22"/>
      <c r="S1381" s="17"/>
    </row>
    <row r="1382" spans="1:19" s="18" customFormat="1" x14ac:dyDescent="0.25">
      <c r="A1382" s="17"/>
      <c r="B1382" s="17"/>
      <c r="C1382" s="17"/>
      <c r="O1382" s="22" t="str">
        <f t="shared" si="24"/>
        <v/>
      </c>
      <c r="P1382" s="22"/>
      <c r="S1382" s="17"/>
    </row>
    <row r="1383" spans="1:19" s="18" customFormat="1" x14ac:dyDescent="0.25">
      <c r="A1383" s="17"/>
      <c r="B1383" s="17"/>
      <c r="C1383" s="17"/>
      <c r="O1383" s="22" t="str">
        <f t="shared" si="24"/>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ref="O1441:O1504" si="25">IF(P1441="","",(IF(LEFT(P1441,1)="1","M","O")))</f>
        <v/>
      </c>
      <c r="P1441" s="22"/>
      <c r="S1441" s="17"/>
    </row>
    <row r="1442" spans="1:19" s="18" customFormat="1" x14ac:dyDescent="0.25">
      <c r="A1442" s="17"/>
      <c r="B1442" s="17"/>
      <c r="C1442" s="17"/>
      <c r="O1442" s="22" t="str">
        <f t="shared" si="25"/>
        <v/>
      </c>
      <c r="P1442" s="22"/>
      <c r="S1442" s="17"/>
    </row>
    <row r="1443" spans="1:19" s="18" customFormat="1" x14ac:dyDescent="0.25">
      <c r="A1443" s="17"/>
      <c r="B1443" s="17"/>
      <c r="C1443" s="17"/>
      <c r="O1443" s="22" t="str">
        <f t="shared" si="25"/>
        <v/>
      </c>
      <c r="P1443" s="22"/>
      <c r="S1443" s="17"/>
    </row>
    <row r="1444" spans="1:19" s="18" customFormat="1" x14ac:dyDescent="0.25">
      <c r="A1444" s="17"/>
      <c r="B1444" s="17"/>
      <c r="C1444" s="17"/>
      <c r="O1444" s="22" t="str">
        <f t="shared" si="25"/>
        <v/>
      </c>
      <c r="P1444" s="22"/>
      <c r="S1444" s="17"/>
    </row>
    <row r="1445" spans="1:19" s="18" customFormat="1" x14ac:dyDescent="0.25">
      <c r="A1445" s="17"/>
      <c r="B1445" s="17"/>
      <c r="C1445" s="17"/>
      <c r="O1445" s="22" t="str">
        <f t="shared" si="25"/>
        <v/>
      </c>
      <c r="P1445" s="22"/>
      <c r="S1445" s="17"/>
    </row>
    <row r="1446" spans="1:19" s="18" customFormat="1" x14ac:dyDescent="0.25">
      <c r="A1446" s="17"/>
      <c r="B1446" s="17"/>
      <c r="C1446" s="17"/>
      <c r="O1446" s="22" t="str">
        <f t="shared" si="25"/>
        <v/>
      </c>
      <c r="P1446" s="22"/>
      <c r="S1446" s="17"/>
    </row>
    <row r="1447" spans="1:19" s="18" customFormat="1" x14ac:dyDescent="0.25">
      <c r="A1447" s="17"/>
      <c r="B1447" s="17"/>
      <c r="C1447" s="17"/>
      <c r="O1447" s="22" t="str">
        <f t="shared" si="25"/>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ref="O1505:O1568" si="26">IF(P1505="","",(IF(LEFT(P1505,1)="1","M","O")))</f>
        <v/>
      </c>
      <c r="P1505" s="22"/>
      <c r="S1505" s="17"/>
    </row>
    <row r="1506" spans="1:19" s="18" customFormat="1" x14ac:dyDescent="0.25">
      <c r="A1506" s="17"/>
      <c r="B1506" s="17"/>
      <c r="C1506" s="17"/>
      <c r="O1506" s="22" t="str">
        <f t="shared" si="26"/>
        <v/>
      </c>
      <c r="P1506" s="22"/>
      <c r="S1506" s="17"/>
    </row>
    <row r="1507" spans="1:19" s="18" customFormat="1" x14ac:dyDescent="0.25">
      <c r="A1507" s="17"/>
      <c r="B1507" s="17"/>
      <c r="C1507" s="17"/>
      <c r="O1507" s="22" t="str">
        <f t="shared" si="26"/>
        <v/>
      </c>
      <c r="P1507" s="22"/>
      <c r="S1507" s="17"/>
    </row>
    <row r="1508" spans="1:19" s="18" customFormat="1" x14ac:dyDescent="0.25">
      <c r="A1508" s="17"/>
      <c r="B1508" s="17"/>
      <c r="C1508" s="17"/>
      <c r="O1508" s="22" t="str">
        <f t="shared" si="26"/>
        <v/>
      </c>
      <c r="P1508" s="22"/>
      <c r="S1508" s="17"/>
    </row>
    <row r="1509" spans="1:19" s="18" customFormat="1" x14ac:dyDescent="0.25">
      <c r="A1509" s="17"/>
      <c r="B1509" s="17"/>
      <c r="C1509" s="17"/>
      <c r="O1509" s="22" t="str">
        <f t="shared" si="26"/>
        <v/>
      </c>
      <c r="P1509" s="22"/>
      <c r="S1509" s="17"/>
    </row>
    <row r="1510" spans="1:19" s="18" customFormat="1" x14ac:dyDescent="0.25">
      <c r="A1510" s="17"/>
      <c r="B1510" s="17"/>
      <c r="C1510" s="17"/>
      <c r="O1510" s="22" t="str">
        <f t="shared" si="26"/>
        <v/>
      </c>
      <c r="P1510" s="22"/>
      <c r="S1510" s="17"/>
    </row>
    <row r="1511" spans="1:19" s="18" customFormat="1" x14ac:dyDescent="0.25">
      <c r="A1511" s="17"/>
      <c r="B1511" s="17"/>
      <c r="C1511" s="17"/>
      <c r="O1511" s="22" t="str">
        <f t="shared" si="26"/>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ref="O1569:O1632" si="27">IF(P1569="","",(IF(LEFT(P1569,1)="1","M","O")))</f>
        <v/>
      </c>
      <c r="P1569" s="22"/>
      <c r="S1569" s="17"/>
    </row>
    <row r="1570" spans="1:19" s="18" customFormat="1" x14ac:dyDescent="0.25">
      <c r="A1570" s="17"/>
      <c r="B1570" s="17"/>
      <c r="C1570" s="17"/>
      <c r="O1570" s="22" t="str">
        <f t="shared" si="27"/>
        <v/>
      </c>
      <c r="P1570" s="22"/>
      <c r="S1570" s="17"/>
    </row>
    <row r="1571" spans="1:19" s="18" customFormat="1" x14ac:dyDescent="0.25">
      <c r="A1571" s="17"/>
      <c r="B1571" s="17"/>
      <c r="C1571" s="17"/>
      <c r="O1571" s="22" t="str">
        <f t="shared" si="27"/>
        <v/>
      </c>
      <c r="P1571" s="22"/>
      <c r="S1571" s="17"/>
    </row>
    <row r="1572" spans="1:19" s="18" customFormat="1" x14ac:dyDescent="0.25">
      <c r="A1572" s="17"/>
      <c r="B1572" s="17"/>
      <c r="C1572" s="17"/>
      <c r="O1572" s="22" t="str">
        <f t="shared" si="27"/>
        <v/>
      </c>
      <c r="P1572" s="22"/>
      <c r="S1572" s="17"/>
    </row>
    <row r="1573" spans="1:19" s="18" customFormat="1" x14ac:dyDescent="0.25">
      <c r="A1573" s="17"/>
      <c r="B1573" s="17"/>
      <c r="C1573" s="17"/>
      <c r="O1573" s="22" t="str">
        <f t="shared" si="27"/>
        <v/>
      </c>
      <c r="P1573" s="22"/>
      <c r="S1573" s="17"/>
    </row>
    <row r="1574" spans="1:19" s="18" customFormat="1" x14ac:dyDescent="0.25">
      <c r="A1574" s="17"/>
      <c r="B1574" s="17"/>
      <c r="C1574" s="17"/>
      <c r="O1574" s="22" t="str">
        <f t="shared" si="27"/>
        <v/>
      </c>
      <c r="P1574" s="22"/>
      <c r="S1574" s="17"/>
    </row>
    <row r="1575" spans="1:19" s="18" customFormat="1" x14ac:dyDescent="0.25">
      <c r="A1575" s="17"/>
      <c r="B1575" s="17"/>
      <c r="C1575" s="17"/>
      <c r="O1575" s="22" t="str">
        <f t="shared" si="27"/>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ref="O1633:O1696" si="28">IF(P1633="","",(IF(LEFT(P1633,1)="1","M","O")))</f>
        <v/>
      </c>
      <c r="P1633" s="22"/>
      <c r="S1633" s="17"/>
    </row>
    <row r="1634" spans="1:19" s="18" customFormat="1" x14ac:dyDescent="0.25">
      <c r="A1634" s="17"/>
      <c r="B1634" s="17"/>
      <c r="C1634" s="17"/>
      <c r="O1634" s="22" t="str">
        <f t="shared" si="28"/>
        <v/>
      </c>
      <c r="P1634" s="22"/>
      <c r="S1634" s="17"/>
    </row>
    <row r="1635" spans="1:19" s="18" customFormat="1" x14ac:dyDescent="0.25">
      <c r="A1635" s="17"/>
      <c r="B1635" s="17"/>
      <c r="C1635" s="17"/>
      <c r="O1635" s="22" t="str">
        <f t="shared" si="28"/>
        <v/>
      </c>
      <c r="P1635" s="22"/>
      <c r="S1635" s="17"/>
    </row>
    <row r="1636" spans="1:19" s="18" customFormat="1" x14ac:dyDescent="0.25">
      <c r="A1636" s="17"/>
      <c r="B1636" s="17"/>
      <c r="C1636" s="17"/>
      <c r="O1636" s="22" t="str">
        <f t="shared" si="28"/>
        <v/>
      </c>
      <c r="P1636" s="22"/>
      <c r="S1636" s="17"/>
    </row>
    <row r="1637" spans="1:19" s="18" customFormat="1" x14ac:dyDescent="0.25">
      <c r="A1637" s="17"/>
      <c r="B1637" s="17"/>
      <c r="C1637" s="17"/>
      <c r="O1637" s="22" t="str">
        <f t="shared" si="28"/>
        <v/>
      </c>
      <c r="P1637" s="22"/>
      <c r="S1637" s="17"/>
    </row>
    <row r="1638" spans="1:19" s="18" customFormat="1" x14ac:dyDescent="0.25">
      <c r="A1638" s="17"/>
      <c r="B1638" s="17"/>
      <c r="C1638" s="17"/>
      <c r="O1638" s="22" t="str">
        <f t="shared" si="28"/>
        <v/>
      </c>
      <c r="P1638" s="22"/>
      <c r="S1638" s="17"/>
    </row>
    <row r="1639" spans="1:19" s="18" customFormat="1" x14ac:dyDescent="0.25">
      <c r="A1639" s="17"/>
      <c r="B1639" s="17"/>
      <c r="C1639" s="17"/>
      <c r="O1639" s="22" t="str">
        <f t="shared" si="28"/>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ref="O1697:O1760" si="29">IF(P1697="","",(IF(LEFT(P1697,1)="1","M","O")))</f>
        <v/>
      </c>
      <c r="P1697" s="22"/>
      <c r="S1697" s="17"/>
    </row>
    <row r="1698" spans="1:19" s="18" customFormat="1" x14ac:dyDescent="0.25">
      <c r="A1698" s="17"/>
      <c r="B1698" s="17"/>
      <c r="C1698" s="17"/>
      <c r="O1698" s="22" t="str">
        <f t="shared" si="29"/>
        <v/>
      </c>
      <c r="P1698" s="22"/>
      <c r="S1698" s="17"/>
    </row>
    <row r="1699" spans="1:19" s="18" customFormat="1" x14ac:dyDescent="0.25">
      <c r="A1699" s="17"/>
      <c r="B1699" s="17"/>
      <c r="C1699" s="17"/>
      <c r="O1699" s="22" t="str">
        <f t="shared" si="29"/>
        <v/>
      </c>
      <c r="P1699" s="22"/>
      <c r="S1699" s="17"/>
    </row>
    <row r="1700" spans="1:19" s="18" customFormat="1" x14ac:dyDescent="0.25">
      <c r="A1700" s="17"/>
      <c r="B1700" s="17"/>
      <c r="C1700" s="17"/>
      <c r="O1700" s="22" t="str">
        <f t="shared" si="29"/>
        <v/>
      </c>
      <c r="P1700" s="22"/>
      <c r="S1700" s="17"/>
    </row>
    <row r="1701" spans="1:19" s="18" customFormat="1" x14ac:dyDescent="0.25">
      <c r="A1701" s="17"/>
      <c r="B1701" s="17"/>
      <c r="C1701" s="17"/>
      <c r="O1701" s="22" t="str">
        <f t="shared" si="29"/>
        <v/>
      </c>
      <c r="P1701" s="22"/>
      <c r="S1701" s="17"/>
    </row>
    <row r="1702" spans="1:19" s="18" customFormat="1" x14ac:dyDescent="0.25">
      <c r="A1702" s="17"/>
      <c r="B1702" s="17"/>
      <c r="C1702" s="17"/>
      <c r="O1702" s="22" t="str">
        <f t="shared" si="29"/>
        <v/>
      </c>
      <c r="P1702" s="22"/>
      <c r="S1702" s="17"/>
    </row>
    <row r="1703" spans="1:19" s="18" customFormat="1" x14ac:dyDescent="0.25">
      <c r="A1703" s="17"/>
      <c r="B1703" s="17"/>
      <c r="C1703" s="17"/>
      <c r="O1703" s="22" t="str">
        <f t="shared" si="29"/>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ref="O1761:O1824" si="30">IF(P1761="","",(IF(LEFT(P1761,1)="1","M","O")))</f>
        <v/>
      </c>
      <c r="P1761" s="22"/>
      <c r="S1761" s="17"/>
    </row>
    <row r="1762" spans="1:19" s="18" customFormat="1" x14ac:dyDescent="0.25">
      <c r="A1762" s="17"/>
      <c r="B1762" s="17"/>
      <c r="C1762" s="17"/>
      <c r="O1762" s="22" t="str">
        <f t="shared" si="30"/>
        <v/>
      </c>
      <c r="P1762" s="22"/>
      <c r="S1762" s="17"/>
    </row>
    <row r="1763" spans="1:19" s="18" customFormat="1" x14ac:dyDescent="0.25">
      <c r="A1763" s="17"/>
      <c r="B1763" s="17"/>
      <c r="C1763" s="17"/>
      <c r="O1763" s="22" t="str">
        <f t="shared" si="30"/>
        <v/>
      </c>
      <c r="P1763" s="22"/>
      <c r="S1763" s="17"/>
    </row>
    <row r="1764" spans="1:19" s="18" customFormat="1" x14ac:dyDescent="0.25">
      <c r="A1764" s="17"/>
      <c r="B1764" s="17"/>
      <c r="C1764" s="17"/>
      <c r="O1764" s="22" t="str">
        <f t="shared" si="30"/>
        <v/>
      </c>
      <c r="P1764" s="22"/>
      <c r="S1764" s="17"/>
    </row>
    <row r="1765" spans="1:19" s="18" customFormat="1" x14ac:dyDescent="0.25">
      <c r="A1765" s="17"/>
      <c r="B1765" s="17"/>
      <c r="C1765" s="17"/>
      <c r="O1765" s="22" t="str">
        <f t="shared" si="30"/>
        <v/>
      </c>
      <c r="P1765" s="22"/>
      <c r="S1765" s="17"/>
    </row>
    <row r="1766" spans="1:19" s="18" customFormat="1" x14ac:dyDescent="0.25">
      <c r="A1766" s="17"/>
      <c r="B1766" s="17"/>
      <c r="C1766" s="17"/>
      <c r="O1766" s="22" t="str">
        <f t="shared" si="30"/>
        <v/>
      </c>
      <c r="P1766" s="22"/>
      <c r="S1766" s="17"/>
    </row>
    <row r="1767" spans="1:19" s="18" customFormat="1" x14ac:dyDescent="0.25">
      <c r="A1767" s="17"/>
      <c r="B1767" s="17"/>
      <c r="C1767" s="17"/>
      <c r="O1767" s="22" t="str">
        <f t="shared" si="30"/>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ref="O1825:O1865" si="31">IF(P1825="","",(IF(LEFT(P1825,1)="1","M","O")))</f>
        <v/>
      </c>
      <c r="P1825" s="22"/>
      <c r="S1825" s="17"/>
    </row>
    <row r="1826" spans="1:19" s="18" customFormat="1" x14ac:dyDescent="0.25">
      <c r="A1826" s="17"/>
      <c r="B1826" s="17"/>
      <c r="C1826" s="17"/>
      <c r="O1826" s="22" t="str">
        <f t="shared" si="31"/>
        <v/>
      </c>
      <c r="P1826" s="22"/>
      <c r="S1826" s="17"/>
    </row>
    <row r="1827" spans="1:19" s="18" customFormat="1" x14ac:dyDescent="0.25">
      <c r="A1827" s="17"/>
      <c r="B1827" s="17"/>
      <c r="C1827" s="17"/>
      <c r="O1827" s="22" t="str">
        <f t="shared" si="31"/>
        <v/>
      </c>
      <c r="P1827" s="22"/>
      <c r="S1827" s="17"/>
    </row>
    <row r="1828" spans="1:19" s="18" customFormat="1" x14ac:dyDescent="0.25">
      <c r="A1828" s="17"/>
      <c r="B1828" s="17"/>
      <c r="C1828" s="17"/>
      <c r="O1828" s="22" t="str">
        <f t="shared" si="31"/>
        <v/>
      </c>
      <c r="P1828" s="22"/>
      <c r="S1828" s="17"/>
    </row>
    <row r="1829" spans="1:19" s="18" customFormat="1" x14ac:dyDescent="0.25">
      <c r="A1829" s="17"/>
      <c r="B1829" s="17"/>
      <c r="C1829" s="17"/>
      <c r="O1829" s="22" t="str">
        <f t="shared" si="31"/>
        <v/>
      </c>
      <c r="P1829" s="22"/>
      <c r="S1829" s="17"/>
    </row>
    <row r="1830" spans="1:19" s="18" customFormat="1" x14ac:dyDescent="0.25">
      <c r="A1830" s="17"/>
      <c r="B1830" s="17"/>
      <c r="C1830" s="17"/>
      <c r="O1830" s="22" t="str">
        <f t="shared" si="31"/>
        <v/>
      </c>
      <c r="P1830" s="22"/>
      <c r="S1830" s="17"/>
    </row>
    <row r="1831" spans="1:19" s="18" customFormat="1" x14ac:dyDescent="0.25">
      <c r="A1831" s="17"/>
      <c r="B1831" s="17"/>
      <c r="C1831" s="17"/>
      <c r="O1831" s="22" t="str">
        <f t="shared" si="31"/>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t="str">
        <f t="shared" si="31"/>
        <v/>
      </c>
      <c r="P1848" s="22"/>
      <c r="S1848" s="17"/>
    </row>
    <row r="1849" spans="1:19" s="18" customFormat="1" x14ac:dyDescent="0.25">
      <c r="A1849" s="17"/>
      <c r="B1849" s="17"/>
      <c r="C1849" s="17"/>
      <c r="O1849" s="22" t="str">
        <f t="shared" si="31"/>
        <v/>
      </c>
      <c r="P1849" s="22"/>
      <c r="S1849" s="17"/>
    </row>
    <row r="1850" spans="1:19" s="18" customFormat="1" x14ac:dyDescent="0.25">
      <c r="A1850" s="17"/>
      <c r="B1850" s="17"/>
      <c r="C1850" s="17"/>
      <c r="O1850" s="22" t="str">
        <f t="shared" si="31"/>
        <v/>
      </c>
      <c r="P1850" s="22"/>
      <c r="S1850" s="17"/>
    </row>
    <row r="1851" spans="1:19" s="18" customFormat="1" x14ac:dyDescent="0.25">
      <c r="A1851" s="17"/>
      <c r="B1851" s="17"/>
      <c r="C1851" s="17"/>
      <c r="O1851" s="22" t="str">
        <f t="shared" si="31"/>
        <v/>
      </c>
      <c r="P1851" s="22"/>
      <c r="S1851" s="17"/>
    </row>
    <row r="1852" spans="1:19" s="18" customFormat="1" x14ac:dyDescent="0.25">
      <c r="A1852" s="17"/>
      <c r="B1852" s="17"/>
      <c r="C1852" s="17"/>
      <c r="O1852" s="22" t="str">
        <f t="shared" si="31"/>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c r="P1866" s="22"/>
      <c r="S1866" s="17"/>
    </row>
    <row r="1867" spans="1:19" s="18" customFormat="1" x14ac:dyDescent="0.25">
      <c r="A1867" s="17"/>
      <c r="B1867" s="17"/>
      <c r="C1867" s="17"/>
      <c r="O1867" s="22"/>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C217BAF-96DD-4C9D-AF27-88CE2977E5EB}"/>
</file>

<file path=customXml/itemProps2.xml><?xml version="1.0" encoding="utf-8"?>
<ds:datastoreItem xmlns:ds="http://schemas.openxmlformats.org/officeDocument/2006/customXml" ds:itemID="{64BEE706-C0FC-4D6C-B6C9-FEA88F83B646}"/>
</file>

<file path=customXml/itemProps3.xml><?xml version="1.0" encoding="utf-8"?>
<ds:datastoreItem xmlns:ds="http://schemas.openxmlformats.org/officeDocument/2006/customXml" ds:itemID="{54139D6F-4794-4CAF-9876-587228A6FCDE}"/>
</file>

<file path=customXml/itemProps4.xml><?xml version="1.0" encoding="utf-8"?>
<ds:datastoreItem xmlns:ds="http://schemas.openxmlformats.org/officeDocument/2006/customXml" ds:itemID="{8A74C03F-60DD-4E35-B8DF-C92D5BABD95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