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73" i="1" l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3" i="1"/>
</calcChain>
</file>

<file path=xl/sharedStrings.xml><?xml version="1.0" encoding="utf-8"?>
<sst xmlns="http://schemas.openxmlformats.org/spreadsheetml/2006/main" count="614" uniqueCount="341">
  <si>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</si>
  <si>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</si>
  <si>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</si>
  <si>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</si>
  <si>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</si>
  <si>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</si>
  <si>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</si>
  <si>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</si>
  <si>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</si>
  <si>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</si>
  <si>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</si>
  <si>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</si>
  <si>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</si>
  <si>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</si>
  <si>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</si>
  <si>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</si>
  <si>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</si>
  <si>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</si>
  <si>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</si>
  <si>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</si>
  <si>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</si>
  <si>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</si>
  <si>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</si>
  <si>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</si>
  <si>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</si>
  <si>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CWA</t>
  </si>
  <si>
    <t>CWA - Crew list at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</si>
  <si>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</si>
  <si>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</si>
  <si>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</si>
  <si>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</si>
  <si>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</si>
  <si>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</si>
  <si>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</si>
  <si>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</si>
  <si>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</si>
  <si>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</si>
  <si>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</si>
  <si>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</si>
  <si>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</si>
  <si>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</si>
  <si>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</si>
  <si>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/env:Envelope/cwa:CWA/cwa:ExchangedDocument/ram:Remarks</t>
  </si>
  <si>
    <t>3</t>
  </si>
  <si>
    <t>1..1</t>
  </si>
  <si>
    <t>BSP Master. Details/BSP Master. Exchanged_ Document/Exchanged_ Document. Subtype. Code</t>
  </si>
  <si>
    <t>Subtype Code</t>
  </si>
  <si>
    <t>DE-002-11</t>
  </si>
  <si>
    <t>Message subtype, coded</t>
  </si>
  <si>
    <t>A code specifying the subtype of the formality or response.</t>
  </si>
  <si>
    <t>Code</t>
  </si>
  <si>
    <t>an..17</t>
  </si>
  <si>
    <t>Refer to code list Message subtype</t>
  </si>
  <si>
    <t>0..n</t>
  </si>
  <si>
    <t>R-PXA-001
G-PXA-003</t>
  </si>
  <si>
    <t>DE, FR, NL,  NO</t>
  </si>
  <si>
    <t>/env:Envelope/cwa:CWA/cwa:ExchangedDocument/ram:SubtypeCode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</si>
  <si>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</si>
  <si>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</si>
  <si>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</si>
  <si>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</si>
  <si>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</si>
  <si>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/env:Envelope/cwa:CWA/cwa:SpecifiedLogisticsTransportMovement/ram:OnboardTransportPerson</t>
  </si>
  <si>
    <t>BSP Master. Details/BSP Master. Specified. Logistics_ Transport Movement/Logistics_ Transport Movement. Onboard. Transport_ Person/Transport_ Person. Role. Code</t>
  </si>
  <si>
    <t>Role Code</t>
  </si>
  <si>
    <t>DE-035-14</t>
  </si>
  <si>
    <t>IMO0043</t>
  </si>
  <si>
    <t>Crew member rank or rating, coded</t>
  </si>
  <si>
    <t>A code representing the referenced crew member's rank or rating on the ship.</t>
  </si>
  <si>
    <t>an..5</t>
  </si>
  <si>
    <t>Refer to IMO Compendium</t>
  </si>
  <si>
    <t>G-PXA-001</t>
  </si>
  <si>
    <t>/env:Envelope/cwa:CWA/cwa:SpecifiedLogisticsTransportMovement/ram:OnboardTransportPerson/ram:RoleCode</t>
  </si>
  <si>
    <t>4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</si>
  <si>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</si>
  <si>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</si>
  <si>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</si>
  <si>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</si>
  <si>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</si>
  <si>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</si>
  <si>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</si>
  <si>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n..3</t>
  </si>
  <si>
    <t>UN/EDIFACT codes (3499)</t>
  </si>
  <si>
    <t>/env:Envelope/cwa:CWA/cwa:SpecifiedLogisticsTransportMovement/ram:OnboardTransportPerson/ram:GenderCode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</si>
  <si>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</si>
  <si>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</si>
  <si>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</si>
  <si>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</si>
  <si>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</si>
  <si>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</si>
  <si>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</si>
  <si>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/env:Envelope/cwa:CWA/cwa:SpecifiedLogisticsTransportMovement/ram:OnboardTransportPerson/ram:GivenName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</si>
  <si>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</si>
  <si>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</si>
  <si>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</si>
  <si>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</si>
  <si>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</si>
  <si>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</si>
  <si>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/env:Envelope/cwa:CWA/cwa:SpecifiedLogisticsTransportMovement/ram:OnboardTransportPerson/ram:FamilyName</t>
  </si>
  <si>
    <t>BSP Master. Details/BSP Master. Specified. Logistics_ Transport Movement/Logistics_ Transport Movement. Onboard. Transport_ Person/Transport_ Person. Birth Country. Identifier</t>
  </si>
  <si>
    <t>Birth Country Code</t>
  </si>
  <si>
    <t>DE-035-07</t>
  </si>
  <si>
    <t>IMO0096</t>
  </si>
  <si>
    <t>Person country of birth, coded</t>
  </si>
  <si>
    <t>The code representing the referenced person's country of birth as shown on the person's identity document.</t>
  </si>
  <si>
    <t>a..4</t>
  </si>
  <si>
    <t>ISO 3166-1 alpha-3 codes, and ISO 3166-3 alpha-4 codes for formerly used names of countries</t>
  </si>
  <si>
    <t>G-PXA-001
G-PXA-004</t>
  </si>
  <si>
    <t>/env:Envelope/cwa:CWA/cwa:SpecifiedLogisticsTransportMovement/ram:OnboardTransportPerson/ram:BirthCountryID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</si>
  <si>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</si>
  <si>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</si>
  <si>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</si>
  <si>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</si>
  <si>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</si>
  <si>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</si>
  <si>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</si>
  <si>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/env:Envelope/cwa:CWA/cwa:SpecifiedLogisticsTransportMovement/ram:OnboardTransportPerson/ram:BirthplaceName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</si>
  <si>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</si>
  <si>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</si>
  <si>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</si>
  <si>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</si>
  <si>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</si>
  <si>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</si>
  <si>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</si>
  <si>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R-GENERAL-001</t>
  </si>
  <si>
    <t>/env:Envelope/cwa:CWA/cwa:SpecifiedLogisticsTransportMovement/ram:OnboardTransportPerson/ram:EmbarkationDateTime</t>
  </si>
  <si>
    <t>BSP Master. Details/BSP Master. Specified. Logistics_ Transport Movement/Logistics_ Transport Movement. Onboard. Transport_ Person/Transport_ Person. Movement Type. Code</t>
  </si>
  <si>
    <t>Movement Type Code</t>
  </si>
  <si>
    <t>ADD</t>
  </si>
  <si>
    <t>DE-035-26</t>
  </si>
  <si>
    <t>Person movement type, coded</t>
  </si>
  <si>
    <t>A code representing whether the person will embark or has embarked, will disembark or has disembarked, will remain or has remained in transit at the port of call.</t>
  </si>
  <si>
    <t>a1</t>
  </si>
  <si>
    <t>Refer to code list Person movement type</t>
  </si>
  <si>
    <t>CY, NO</t>
  </si>
  <si>
    <t>/env:Envelope/cwa:CWA/cwa:SpecifiedLogisticsTransportMovement/ram:OnboardTransportPerson/ram:MovementTypeCode</t>
  </si>
  <si>
    <t>BSP Master. Details/BSP Master. Specified. Logistics_ Transport Movement/Logistics_ Transport Movement. Onboard. Transport_ Person/Transport_ Person. Ashore_ Licence. Indicator</t>
  </si>
  <si>
    <t>Ashore Licence Indicator</t>
  </si>
  <si>
    <t>DE-039-01</t>
  </si>
  <si>
    <t>License to be ashore indicator</t>
  </si>
  <si>
    <t>A yes/no indicator whether the referenced person has a licence to be ashore.</t>
  </si>
  <si>
    <t>Indicator</t>
  </si>
  <si>
    <t>n1</t>
  </si>
  <si>
    <t>yes/no indicator (1=yes, 0=no)</t>
  </si>
  <si>
    <t>PT</t>
  </si>
  <si>
    <t>/env:Envelope/cwa:CWA/cwa:SpecifiedLogisticsTransportMovement/ram:OnboardTransportPerson/ram:AshoreLicenceIndicator</t>
  </si>
  <si>
    <t>BSP Master. Details/BSP Master. Specified. Logistics_ Transport Movement/Logistics_ Transport Movement. Onboard. Transport_ Person/Transport_ Person. Irregular Disembarkation_ Statement. Text</t>
  </si>
  <si>
    <t>Irregular Disembarkation Statement Text</t>
  </si>
  <si>
    <t>DE-035-28</t>
  </si>
  <si>
    <t>Irregular disembarkation declaration</t>
  </si>
  <si>
    <t>Declaration of the master related to the irregular disembarkation of the crew member.</t>
  </si>
  <si>
    <t>an..1024</t>
  </si>
  <si>
    <t>BE</t>
  </si>
  <si>
    <t>/env:Envelope/cwa:CWA/cwa:SpecifiedLogisticsTransportMovement/ram:OnboardTransportPerson/ram:IrregularDisembarkationStatement</t>
  </si>
  <si>
    <t>BSP Master. Details/BSP Master. Specified. Logistics_ Transport Movement/Logistics_ Transport Movement. Onboard. Transport_ Person/Transport_ Person. Comments. Text</t>
  </si>
  <si>
    <t>Comments Text</t>
  </si>
  <si>
    <t>DE-035-27</t>
  </si>
  <si>
    <t>Person comment</t>
  </si>
  <si>
    <t>Comments per person for the responsible authorities.</t>
  </si>
  <si>
    <t>an..256</t>
  </si>
  <si>
    <t>CY, NL, PT</t>
  </si>
  <si>
    <t>/env:Envelope/cwa:CWA/cwa:SpecifiedLogisticsTransportMovement/ram:OnboardTransportPerson/ram:Comments</t>
  </si>
  <si>
    <t>BSP Master. Details/BSP Master. Specified. Logistics_ Transport Movement/Logistics_ Transport Movement. Onboard. Transport_ Person/Transport_ Person.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</si>
  <si>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</si>
  <si>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</si>
  <si>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</si>
  <si>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</si>
  <si>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</si>
  <si>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</si>
  <si>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</si>
  <si>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/env:Envelope/cwa:CWA/cwa:SpecifiedLogisticsTransportMovement/ram:OnboardTransportPerson/ram:SequenceNumeric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</si>
  <si>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</si>
  <si>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</si>
  <si>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</si>
  <si>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</si>
  <si>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</si>
  <si>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</si>
  <si>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</si>
  <si>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</si>
  <si>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/env:Envelope/cwa:CWA/cwa:SpecifiedLogisticsTransportMovement/ram:OnboardTransportPerson/ram:BirthDate</t>
  </si>
  <si>
    <t>BSP Master. Details/BSP Master. Specified. Logistics_ Transport Movement/Logistics_ Transport Movement. Onboard. Transport_ Person/Transport_ Person. Disembarkation. Date</t>
  </si>
  <si>
    <t>Disembarkation Date</t>
  </si>
  <si>
    <t>DE-035-12</t>
  </si>
  <si>
    <t>Person disembarkation date</t>
  </si>
  <si>
    <t>The date when the person disembarked the ship.</t>
  </si>
  <si>
    <t>/env:Envelope/cwa:CWA/cwa:SpecifiedLogisticsTransportMovement/ram:OnboardTransportPerson/ram:DisembarkationDate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</si>
  <si>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</si>
  <si>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</si>
  <si>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/env:Envelope/cwa:CWA/cwa:SpecifiedLogisticsTransportMovement/ram:OnboardTransportPerson/ram:NationalityTradeCountry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</si>
  <si>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</si>
  <si>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</si>
  <si>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</si>
  <si>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</si>
  <si>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</si>
  <si>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</si>
  <si>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</si>
  <si>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/env:Envelope/cwa:CWA/cwa:SpecifiedLogisticsTransportMovement/ram:OnboardTransportPerson/ram:NationalityTradeCountry/ram:AdditionalIdentificationID</t>
  </si>
  <si>
    <t>5</t>
  </si>
  <si>
    <t>BSP Master. Details/BSP Master. Specified. Logistics_ Transport Movement/Logistics_ Transport Movement. Onboard. Transport_ Person/Transport_ Person. Embarkation. Logistics_ Location</t>
  </si>
  <si>
    <t>Embarkation Location</t>
  </si>
  <si>
    <t>/env:Envelope/cwa:CWA/cwa:SpecifiedLogisticsTransportMovement/ram:OnboardTransportPerson/ram:EmbarkationLogisticsLocation</t>
  </si>
  <si>
    <t>BSP Master. Details/BSP Master. Specified. Logistics_ Transport Movement/Logistics_ Transport Movement. Onboard. Transport_ Person/Transport_ Person. Embarkation. Logistics_ Location/Logistics_ Location. Identification. Identifier</t>
  </si>
  <si>
    <t>ID</t>
  </si>
  <si>
    <t>DE-035-09</t>
  </si>
  <si>
    <t>IMO0091</t>
  </si>
  <si>
    <t>Person port of embarkation, coded</t>
  </si>
  <si>
    <t>A code representing the port from which the referenced person embarked the ship.</t>
  </si>
  <si>
    <t>an5</t>
  </si>
  <si>
    <t>UN/LOCODE</t>
  </si>
  <si>
    <t>/env:Envelope/cwa:CWA/cwa:SpecifiedLogisticsTransportMovement/ram:OnboardTransportPerson/ram:EmbarkationLogisticsLocation/ram:ID</t>
  </si>
  <si>
    <t>BSP Master. Details/BSP Master. Specified. Logistics_ Transport Movement/Logistics_ Transport Movement. Onboard. Transport_ Person/Transport_ Person. Disembarkation. Logistics_ Location</t>
  </si>
  <si>
    <t>Disembarkation Location</t>
  </si>
  <si>
    <t>/env:Envelope/cwa:CWA/cwa:SpecifiedLogisticsTransportMovement/ram:OnboardTransportPerson/ram:DisembarkationLogisticsLocation</t>
  </si>
  <si>
    <t>BSP Master. Details/BSP Master. Specified. Logistics_ Transport Movement/Logistics_ Transport Movement. Onboard. Transport_ Person/Transport_ Person. Disembarkation. Logistics_ Location/Logistics_ Location. Identification. Identifier</t>
  </si>
  <si>
    <t>DE-035-11</t>
  </si>
  <si>
    <t>IMO0093</t>
  </si>
  <si>
    <t>Person port of disembarkation, coded</t>
  </si>
  <si>
    <t>A code representing the port from which the referenced person plans to disembark the ship.</t>
  </si>
  <si>
    <t>/env:Envelope/cwa:CWA/cwa:SpecifiedLogisticsTransportMovement/ram:OnboardTransportPerson/ram:DisembarkationLogisticsLocation/ram:ID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</si>
  <si>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</si>
  <si>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</si>
  <si>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/env:Envelope/cwa:CWA/cwa:SpecifiedLogisticsTransportMovement/ram:OnboardTransportPerson/ram:TravelIdentityReferencedDocument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</si>
  <si>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</si>
  <si>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Type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</si>
  <si>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</si>
  <si>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</si>
  <si>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</si>
  <si>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</si>
  <si>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an..3</t>
  </si>
  <si>
    <t>UN/EDIFACT codes (1001)</t>
  </si>
  <si>
    <t>R-GENERAL-007</t>
  </si>
  <si>
    <t>/env:Envelope/cwa:CWA/cwa:SpecifiedLogisticsTransportMovement/ram:OnboardTransportPerson/ram:TravelIdentityReferencedDocument/ram:TypeCode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</si>
  <si>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</si>
  <si>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</si>
  <si>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</si>
  <si>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</si>
  <si>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</si>
  <si>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Identifier</t>
  </si>
  <si>
    <t>/env:Envelope/cwa:CWA/cwa:SpecifiedLogisticsTransportMovement/ram:OnboardTransportPerson/ram:TravelIdentityReferencedDocument/ram:ID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</si>
  <si>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Issue. Date</t>
  </si>
  <si>
    <t>Issue Date</t>
  </si>
  <si>
    <t>DE-035-21</t>
  </si>
  <si>
    <t>IMO0259</t>
  </si>
  <si>
    <t>Person identity or travel document issue date</t>
  </si>
  <si>
    <t>The issue date shown on the referenced person's identity or travel document.</t>
  </si>
  <si>
    <t>/env:Envelope/cwa:CWA/cwa:SpecifiedLogisticsTransportMovement/ram:OnboardTransportPerson/ram:TravelIdentityReferencedDocument/ram:IssueDate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</si>
  <si>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</si>
  <si>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</si>
  <si>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/env:Envelope/cwa:CWA/cwa:SpecifiedLogisticsTransportMovement/ram:OnboardTransportPerson/ram:TravelIdentityReferencedDocument/ram:EffectiveSpecifiedPeriod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</si>
  <si>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</si>
  <si>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</si>
  <si>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</si>
  <si>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</si>
  <si>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</si>
  <si>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</si>
  <si>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/env:Envelope/cwa:CWA/cwa:SpecifiedLogisticsTransportMovement/ram:OnboardTransportPerson/ram:TravelIdentityReferencedDocument/ram:EffectiveSpecifiedPeriod/ram:EndDate</t>
  </si>
  <si>
    <t>BSP Master. Details/BSP Master. Specified. Logistics_ Transport Movement/Logistics_ Transport Movement. Onboard. Transport_ Person/Transport_ Person. Travel Identity. Referenced_ Document/Referenced_ Document. Issuer. Trade_ Party</t>
  </si>
  <si>
    <t>Issuer</t>
  </si>
  <si>
    <t>/env:Envelope/cwa:CWA/cwa:SpecifiedLogisticsTransportMovement/ram:OnboardTransportPerson/ram:TravelIdentityReferencedDocument/ram:IssuerTradeParty</t>
  </si>
  <si>
    <t>BSP Master. Details/BSP Master. Specified. Logistics_ Transport Movement/Logistics_ Transport Movement. Onboard. Transport_ Person/Transport_ Person. Travel Identity. Referenced_ Document/Referenced_ Document. Issuer. Trade_ Party/Trade_ Party. Name. Text</t>
  </si>
  <si>
    <t>Name</t>
  </si>
  <si>
    <t>DE-035-19</t>
  </si>
  <si>
    <t>Person identity or travel document issuer name</t>
  </si>
  <si>
    <t>The name of the entity that issued the referenced person's identity or travel document.</t>
  </si>
  <si>
    <t>BE, ES</t>
  </si>
  <si>
    <t>/env:Envelope/cwa:CWA/cwa:SpecifiedLogisticsTransportMovement/ram:OnboardTransportPerson/ram:TravelIdentityReferencedDocument/ram:IssuerTradeParty/ram:Name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</si>
  <si>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</si>
  <si>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</si>
  <si>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/env:Envelope/cwa:CWA/cwa:SpecifiedLogisticsTransportMovement/ram:OnboardTransportPerson/ram:TravelIdentityReferencedDocument/ram:IssueLogisticsLocation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</si>
  <si>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</si>
  <si>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</si>
  <si>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</si>
  <si>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</si>
  <si>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</si>
  <si>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</si>
  <si>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a2</t>
  </si>
  <si>
    <t>ISO 3166-1 alpha-2 code (UN/EDIFACT codes 3207)</t>
  </si>
  <si>
    <t>/env:Envelope/cwa:CWA/cwa:SpecifiedLogisticsTransportMovement/ram:OnboardTransportPerson/ram:TravelIdentityReferencedDocument/ram:IssueLogisticsLocation/ram:CountryID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</si>
  <si>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Travel_ Visa. Referenced_ Document</t>
  </si>
  <si>
    <t>Travel Visa Document</t>
  </si>
  <si>
    <t>/env:Envelope/cwa:CWA/cwa:SpecifiedLogisticsTransportMovement/ram:OnboardTransportPerson/ram:TravelVisaReferencedDocument</t>
  </si>
  <si>
    <t>BSP Master. Details/BSP Master. Specified. Logistics_ Transport Movement/Logistics_ Transport Movement. Onboard. Transport_ Person/Transport_ Person. Travel_ Visa. Referenced_ Document/Referenced_ Document. Identification. Identifier</t>
  </si>
  <si>
    <t>DE-039-10</t>
  </si>
  <si>
    <t>IMO0095</t>
  </si>
  <si>
    <t>Person visa number</t>
  </si>
  <si>
    <t>The number assigned to the referenced person's visa by the issuing nation.</t>
  </si>
  <si>
    <t>/env:Envelope/cwa:CWA/cwa:SpecifiedLogisticsTransportMovement/ram:OnboardTransportPerson/ram:TravelVisaReferencedDocument/ram:ID</t>
  </si>
  <si>
    <t>BSP Master. Details/BSP Master. Specified. Logistics_ Transport Movement/Logistics_ Transport Movement. Onboard. Transport_ Person/Transport_ Person. Travel_ Visa. Referenced_ Document/Referenced_ Document. Issue. Logistics_ Location</t>
  </si>
  <si>
    <t>/env:Envelope/cwa:CWA/cwa:SpecifiedLogisticsTransportMovement/ram:OnboardTransportPerson/ram:TravelVisaReferencedDocument/ram:IssueLogisticsLocation</t>
  </si>
  <si>
    <t>BSP Master. Details/BSP Master. Specified. Logistics_ Transport Movement/Logistics_ Transport Movement. Onboard. Transport_ Person/Transport_ Person. Travel_ Visa. Referenced_ Document/Referenced_ Document. Issue. Logistics_ Location/Logistics_ Location. Country. Identifier</t>
  </si>
  <si>
    <t>DE-039-11</t>
  </si>
  <si>
    <t>Person visa issuing country, coded</t>
  </si>
  <si>
    <t>A code identifying the country that issued the referenced person's visa.</t>
  </si>
  <si>
    <t>FR, NL, NO</t>
  </si>
  <si>
    <t>/env:Envelope/cwa:CWA/cwa:SpecifiedLogisticsTransportMovement/ram:OnboardTransportPerson/ram:TravelVisaReferencedDocument/ram:IssueLogisticsLocation/ram:CountryID</t>
  </si>
  <si>
    <t>BSP Master. Details/BSP Master. Specified. Logistics_ Transport Movement/Logistics_ Transport Movement. Onboard. Transport_ Person/Transport_ Person. Residence Permit. Referenced_ Document</t>
  </si>
  <si>
    <t>Residence Permit Document</t>
  </si>
  <si>
    <t>/env:Envelope/cwa:CWA/cwa:SpecifiedLogisticsTransportMovement/ram:OnboardTransportPerson/ram:ResidencePermitReferencedDocument</t>
  </si>
  <si>
    <t>BSP Master. Details/BSP Master. Specified. Logistics_ Transport Movement/Logistics_ Transport Movement. Onboard. Transport_ Person/Transport_ Person. Residence Permit. Referenced_ Document/Referenced_ Document. Identification. Identifier</t>
  </si>
  <si>
    <t>DE-039-09</t>
  </si>
  <si>
    <t>Residence permit number</t>
  </si>
  <si>
    <t>The number of the referenced person's residence permit</t>
  </si>
  <si>
    <t>/env:Envelope/cwa:CWA/cwa:SpecifiedLogisticsTransportMovement/ram:OnboardTransportPerson/ram:ResidencePermitReferencedDocument/ram:ID</t>
  </si>
  <si>
    <t>BSP Master. Details/BSP Master. Specified. Logistics_ Transport Movement/Logistics_ Transport Movement. Onboard. Transport_ Person/Transport_ Person. Residence Permit. Referenced_ Document/Referenced_ Document. Issue. Logistics_ Location</t>
  </si>
  <si>
    <t>/env:Envelope/cwa:CWA/cwa:SpecifiedLogisticsTransportMovement/ram:OnboardTransportPerson/ram:ResidencePermitReferencedDocument/ram:IssueLogisticsLocation</t>
  </si>
  <si>
    <t>BSP Master. Details/BSP Master. Specified. Logistics_ Transport Movement/Logistics_ Transport Movement. Onboard. Transport_ Person/Transport_ Person. Residence Permit. Referenced_ Document/Referenced_ Document. Issue. Logistics_ Location/Logistics_ Location. Country. Identifier</t>
  </si>
  <si>
    <t>DE-039-04</t>
  </si>
  <si>
    <t>Residence permit issuing country, coded</t>
  </si>
  <si>
    <t>A code identifying the country that issued the residence permit.</t>
  </si>
  <si>
    <t>NL, NO</t>
  </si>
  <si>
    <t>/env:Envelope/cwa:CWA/cwa:SpecifiedLogisticsTransportMovement/ram:OnboardTransportPerson/ram:ResidencePermitReferencedDocument/ram:IssueLogisticsLocation/ram:CountryID</t>
  </si>
  <si>
    <t>BSP Master. Details/BSP Master. Specified. Logistics_ Transport Movement/Logistics_ Transport Movement. Onboard. Transport_ Person/Transport_ Person. Crew_ Access Control. Referenced_ Document</t>
  </si>
  <si>
    <t>Crew Access Control</t>
  </si>
  <si>
    <t>/env:Envelope/cwa:CWA/cwa:SpecifiedLogisticsTransportMovement/ram:OnboardTransportPerson/ram:CrewAccessControlReferencedDocument</t>
  </si>
  <si>
    <t>BSP Master. Details/BSP Master. Specified. Logistics_ Transport Movement/Logistics_ Transport Movement. Onboard. Transport_ Person/Transport_ Person. Crew_ Access Control. Referenced_ Document/Referenced_ Document. Identification. Identifier</t>
  </si>
  <si>
    <t>DE-040-01</t>
  </si>
  <si>
    <t>Crew access control card number</t>
  </si>
  <si>
    <t>The number of the access control card for the referenced crew member.</t>
  </si>
  <si>
    <t>ES, FR</t>
  </si>
  <si>
    <t>/env:Envelope/cwa:CWA/cwa:SpecifiedLogisticsTransportMovement/ram:OnboardTransportPerson/ram:CrewAccessControlReferencedDocument/ram:ID</t>
  </si>
  <si>
    <t>BSP Master. Details/BSP Master. Specified. Logistics_ Transport Movement/Logistics_ Transport Movement. Onboard. Transport_ Person/Transport_ Person. Crew_ Access Control. Referenced_ Document/Referenced_ Document. Issue. Date</t>
  </si>
  <si>
    <t>DE-040-04</t>
  </si>
  <si>
    <t>Crew access control card issue date</t>
  </si>
  <si>
    <t>The date on which the crew access card is issued or begins to be used.</t>
  </si>
  <si>
    <t>/env:Envelope/cwa:CWA/cwa:SpecifiedLogisticsTransportMovement/ram:OnboardTransportPerson/ram:CrewAccessControlReferencedDocument/ram:IssueDate</t>
  </si>
  <si>
    <t>BSP Master. Details/BSP Master. Specified. Logistics_ Transport Movement/Logistics_ Transport Movement. Onboard. Transport_ Person/Transport_ Person. Crew_ Access Control. Referenced_ Document/Referenced_ Document. Effective. Specified_ Period</t>
  </si>
  <si>
    <t>/env:Envelope/cwa:CWA/cwa:SpecifiedLogisticsTransportMovement/ram:OnboardTransportPerson/ram:CrewAccessControlReferencedDocument/ram:EffectiveSpecifiedPeriod</t>
  </si>
  <si>
    <t>BSP Master. Details/BSP Master. Specified. Logistics_ Transport Movement/Logistics_ Transport Movement. Onboard. Transport_ Person/Transport_ Person. Crew_ Access Control. Referenced_ Document/Referenced_ Document. Effective. Specified_ Period/Specified_ Period. Start. Date</t>
  </si>
  <si>
    <t>Start Date</t>
  </si>
  <si>
    <t>DE-040-02</t>
  </si>
  <si>
    <t>Crew access control card validity start date</t>
  </si>
  <si>
    <t>The start date of the crew access control card validity.</t>
  </si>
  <si>
    <t>/env:Envelope/cwa:CWA/cwa:SpecifiedLogisticsTransportMovement/ram:OnboardTransportPerson/ram:CrewAccessControlReferencedDocument/ram:EffectiveSpecifiedPeriod/ram:StartDate</t>
  </si>
  <si>
    <t>BSP Master. Details/BSP Master. Specified. Logistics_ Transport Movement/Logistics_ Transport Movement. Onboard. Transport_ Person/Transport_ Person. Crew_ Access Control. Referenced_ Document/Referenced_ Document. Effective. Specified_ Period/Specified_ Period. End. Date</t>
  </si>
  <si>
    <t>DE-040-03</t>
  </si>
  <si>
    <t>Crew access control validity end date</t>
  </si>
  <si>
    <t>The end date of the crew access control card validity.</t>
  </si>
  <si>
    <t>/env:Envelope/cwa:CWA/cwa:SpecifiedLogisticsTransportMovement/ram:OnboardTransportPerson/ram:CrewAccessControlReferencedDocument/ram:EffectiveSpecifiedPeriod/ram:EndDate</t>
  </si>
  <si>
    <t/>
  </si>
  <si>
    <t>/env:Envelope/cwa:CWA/cwa:SpecifiedLogisticsTransportMovement</t>
  </si>
  <si>
    <t>/env:Envelope/cwa:CWA/cwa:ExchangedDocument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</si>
</sst>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2662E645-FD4B-4F2E-BE02-DA3FCB4E53B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338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8" si="0">IF(P4="","",(IF(LEFT(P4,1)="1","M","O")))</f>
        <v>O</v>
      </c>
      <c r="P4" s="21" t="s">
        <v>31</v>
      </c>
      <c r="S4" s="15" t="s">
        <v>340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8" customFormat="1" ht="24" outlineLevel="2" x14ac:dyDescent="0.25">
      <c r="A6" s="17" t="s">
        <v>45</v>
      </c>
      <c r="B6" s="17" t="s">
        <v>33</v>
      </c>
      <c r="C6" s="17" t="s">
        <v>34</v>
      </c>
      <c r="D6" s="18" t="s">
        <v>25</v>
      </c>
      <c r="E6" s="18" t="s">
        <v>46</v>
      </c>
      <c r="G6" s="18" t="s">
        <v>47</v>
      </c>
      <c r="J6" s="18" t="s">
        <v>48</v>
      </c>
      <c r="K6" s="18" t="s">
        <v>49</v>
      </c>
      <c r="L6" s="18" t="s">
        <v>50</v>
      </c>
      <c r="M6" s="18" t="s">
        <v>51</v>
      </c>
      <c r="N6" s="18" t="s">
        <v>52</v>
      </c>
      <c r="O6" s="22" t="str">
        <f t="shared" si="0"/>
        <v>O</v>
      </c>
      <c r="P6" s="22" t="s">
        <v>53</v>
      </c>
      <c r="Q6" s="18" t="s">
        <v>54</v>
      </c>
      <c r="R6" s="17" t="s">
        <v>55</v>
      </c>
      <c r="S6" s="17" t="s">
        <v>56</v>
      </c>
    </row>
    <row r="7" spans="1:64" s="16" customFormat="1" outlineLevel="1" x14ac:dyDescent="0.25">
      <c r="A7" s="15" t="s">
        <v>57</v>
      </c>
      <c r="B7" s="15" t="s">
        <v>28</v>
      </c>
      <c r="C7" s="15" t="s">
        <v>29</v>
      </c>
      <c r="D7" s="16" t="s">
        <v>25</v>
      </c>
      <c r="E7" s="16" t="s">
        <v>58</v>
      </c>
      <c r="O7" s="21" t="str">
        <f t="shared" si="0"/>
        <v>M</v>
      </c>
      <c r="P7" s="21" t="s">
        <v>44</v>
      </c>
      <c r="S7" s="15" t="s">
        <v>339</v>
      </c>
    </row>
    <row r="8" spans="1:64" s="16" customFormat="1" outlineLevel="2" x14ac:dyDescent="0.25">
      <c r="A8" s="15" t="s">
        <v>59</v>
      </c>
      <c r="B8" s="15" t="s">
        <v>33</v>
      </c>
      <c r="C8" s="15" t="s">
        <v>29</v>
      </c>
      <c r="D8" s="16" t="s">
        <v>25</v>
      </c>
      <c r="E8" s="16" t="s">
        <v>60</v>
      </c>
      <c r="O8" s="21" t="str">
        <f t="shared" si="0"/>
        <v>M</v>
      </c>
      <c r="P8" s="21" t="s">
        <v>61</v>
      </c>
      <c r="S8" s="15" t="s">
        <v>62</v>
      </c>
    </row>
    <row r="9" spans="1:64" s="18" customFormat="1" ht="36" outlineLevel="3" x14ac:dyDescent="0.25">
      <c r="A9" s="17" t="s">
        <v>63</v>
      </c>
      <c r="B9" s="17" t="s">
        <v>43</v>
      </c>
      <c r="C9" s="17" t="s">
        <v>34</v>
      </c>
      <c r="D9" s="18" t="s">
        <v>25</v>
      </c>
      <c r="E9" s="18" t="s">
        <v>64</v>
      </c>
      <c r="G9" s="18" t="s">
        <v>65</v>
      </c>
      <c r="H9" s="18" t="s">
        <v>66</v>
      </c>
      <c r="J9" s="18" t="s">
        <v>67</v>
      </c>
      <c r="K9" s="18" t="s">
        <v>68</v>
      </c>
      <c r="L9" s="18" t="s">
        <v>50</v>
      </c>
      <c r="M9" s="18" t="s">
        <v>69</v>
      </c>
      <c r="N9" s="18" t="s">
        <v>70</v>
      </c>
      <c r="O9" s="22" t="str">
        <f t="shared" si="0"/>
        <v>O</v>
      </c>
      <c r="P9" s="22" t="s">
        <v>31</v>
      </c>
      <c r="Q9" s="18" t="s">
        <v>71</v>
      </c>
      <c r="S9" s="17" t="s">
        <v>72</v>
      </c>
    </row>
    <row r="10" spans="1:64" s="18" customFormat="1" ht="24" outlineLevel="3" x14ac:dyDescent="0.25">
      <c r="A10" s="17" t="s">
        <v>74</v>
      </c>
      <c r="B10" s="17" t="s">
        <v>43</v>
      </c>
      <c r="C10" s="17" t="s">
        <v>34</v>
      </c>
      <c r="D10" s="18" t="s">
        <v>25</v>
      </c>
      <c r="E10" s="18" t="s">
        <v>75</v>
      </c>
      <c r="F10" s="18" t="s">
        <v>76</v>
      </c>
      <c r="G10" s="18" t="s">
        <v>77</v>
      </c>
      <c r="H10" s="18" t="s">
        <v>78</v>
      </c>
      <c r="J10" s="18" t="s">
        <v>79</v>
      </c>
      <c r="K10" s="18" t="s">
        <v>80</v>
      </c>
      <c r="L10" s="18" t="s">
        <v>50</v>
      </c>
      <c r="M10" s="18" t="s">
        <v>81</v>
      </c>
      <c r="N10" s="18" t="s">
        <v>82</v>
      </c>
      <c r="O10" s="22" t="str">
        <f t="shared" si="0"/>
        <v>M</v>
      </c>
      <c r="P10" s="22" t="s">
        <v>44</v>
      </c>
      <c r="S10" s="17" t="s">
        <v>83</v>
      </c>
    </row>
    <row r="11" spans="1:64" s="18" customFormat="1" ht="36" outlineLevel="3" x14ac:dyDescent="0.25">
      <c r="A11" s="17" t="s">
        <v>84</v>
      </c>
      <c r="B11" s="17" t="s">
        <v>43</v>
      </c>
      <c r="C11" s="17" t="s">
        <v>34</v>
      </c>
      <c r="D11" s="18" t="s">
        <v>25</v>
      </c>
      <c r="E11" s="18" t="s">
        <v>85</v>
      </c>
      <c r="G11" s="18" t="s">
        <v>86</v>
      </c>
      <c r="H11" s="18" t="s">
        <v>87</v>
      </c>
      <c r="J11" s="18" t="s">
        <v>88</v>
      </c>
      <c r="K11" s="18" t="s">
        <v>89</v>
      </c>
      <c r="L11" s="18" t="s">
        <v>40</v>
      </c>
      <c r="M11" s="18" t="s">
        <v>90</v>
      </c>
      <c r="O11" s="22" t="str">
        <f t="shared" si="0"/>
        <v>M</v>
      </c>
      <c r="P11" s="22" t="s">
        <v>44</v>
      </c>
      <c r="S11" s="17" t="s">
        <v>91</v>
      </c>
    </row>
    <row r="12" spans="1:64" s="18" customFormat="1" ht="36" outlineLevel="3" x14ac:dyDescent="0.25">
      <c r="A12" s="17" t="s">
        <v>92</v>
      </c>
      <c r="B12" s="17" t="s">
        <v>43</v>
      </c>
      <c r="C12" s="17" t="s">
        <v>34</v>
      </c>
      <c r="D12" s="18" t="s">
        <v>25</v>
      </c>
      <c r="E12" s="18" t="s">
        <v>93</v>
      </c>
      <c r="G12" s="18" t="s">
        <v>94</v>
      </c>
      <c r="H12" s="18" t="s">
        <v>95</v>
      </c>
      <c r="J12" s="18" t="s">
        <v>96</v>
      </c>
      <c r="K12" s="18" t="s">
        <v>97</v>
      </c>
      <c r="L12" s="18" t="s">
        <v>40</v>
      </c>
      <c r="M12" s="18" t="s">
        <v>90</v>
      </c>
      <c r="O12" s="22" t="str">
        <f t="shared" si="0"/>
        <v>M</v>
      </c>
      <c r="P12" s="22" t="s">
        <v>44</v>
      </c>
      <c r="S12" s="17" t="s">
        <v>98</v>
      </c>
    </row>
    <row r="13" spans="1:64" s="18" customFormat="1" ht="72" outlineLevel="3" x14ac:dyDescent="0.25">
      <c r="A13" s="17" t="s">
        <v>99</v>
      </c>
      <c r="B13" s="17" t="s">
        <v>43</v>
      </c>
      <c r="C13" s="17" t="s">
        <v>34</v>
      </c>
      <c r="D13" s="18" t="s">
        <v>25</v>
      </c>
      <c r="E13" s="18" t="s">
        <v>100</v>
      </c>
      <c r="G13" s="18" t="s">
        <v>101</v>
      </c>
      <c r="H13" s="18" t="s">
        <v>102</v>
      </c>
      <c r="J13" s="18" t="s">
        <v>103</v>
      </c>
      <c r="K13" s="18" t="s">
        <v>104</v>
      </c>
      <c r="L13" s="18" t="s">
        <v>50</v>
      </c>
      <c r="M13" s="18" t="s">
        <v>105</v>
      </c>
      <c r="N13" s="18" t="s">
        <v>106</v>
      </c>
      <c r="O13" s="22" t="str">
        <f t="shared" si="0"/>
        <v>O</v>
      </c>
      <c r="P13" s="22" t="s">
        <v>31</v>
      </c>
      <c r="Q13" s="18" t="s">
        <v>107</v>
      </c>
      <c r="S13" s="17" t="s">
        <v>108</v>
      </c>
    </row>
    <row r="14" spans="1:64" s="18" customFormat="1" ht="36" outlineLevel="3" x14ac:dyDescent="0.25">
      <c r="A14" s="17" t="s">
        <v>109</v>
      </c>
      <c r="B14" s="17" t="s">
        <v>43</v>
      </c>
      <c r="C14" s="17" t="s">
        <v>34</v>
      </c>
      <c r="D14" s="18" t="s">
        <v>25</v>
      </c>
      <c r="E14" s="18" t="s">
        <v>110</v>
      </c>
      <c r="G14" s="18" t="s">
        <v>111</v>
      </c>
      <c r="H14" s="18" t="s">
        <v>112</v>
      </c>
      <c r="J14" s="18" t="s">
        <v>113</v>
      </c>
      <c r="K14" s="18" t="s">
        <v>114</v>
      </c>
      <c r="L14" s="18" t="s">
        <v>40</v>
      </c>
      <c r="M14" s="18" t="s">
        <v>115</v>
      </c>
      <c r="O14" s="22" t="str">
        <f t="shared" si="0"/>
        <v>O</v>
      </c>
      <c r="P14" s="22" t="s">
        <v>31</v>
      </c>
      <c r="Q14" s="18" t="s">
        <v>107</v>
      </c>
      <c r="S14" s="17" t="s">
        <v>116</v>
      </c>
    </row>
    <row r="15" spans="1:64" s="18" customFormat="1" ht="36" outlineLevel="3" x14ac:dyDescent="0.25">
      <c r="A15" s="17" t="s">
        <v>117</v>
      </c>
      <c r="B15" s="17" t="s">
        <v>43</v>
      </c>
      <c r="C15" s="17" t="s">
        <v>34</v>
      </c>
      <c r="D15" s="18" t="s">
        <v>25</v>
      </c>
      <c r="E15" s="18" t="s">
        <v>118</v>
      </c>
      <c r="G15" s="18" t="s">
        <v>119</v>
      </c>
      <c r="H15" s="18" t="s">
        <v>120</v>
      </c>
      <c r="J15" s="18" t="s">
        <v>121</v>
      </c>
      <c r="K15" s="18" t="s">
        <v>122</v>
      </c>
      <c r="L15" s="18" t="s">
        <v>123</v>
      </c>
      <c r="M15" s="18" t="s">
        <v>115</v>
      </c>
      <c r="O15" s="22" t="str">
        <f t="shared" si="0"/>
        <v>O</v>
      </c>
      <c r="P15" s="22" t="s">
        <v>31</v>
      </c>
      <c r="Q15" s="18" t="s">
        <v>124</v>
      </c>
      <c r="S15" s="17" t="s">
        <v>125</v>
      </c>
    </row>
    <row r="16" spans="1:64" s="18" customFormat="1" ht="60" outlineLevel="3" x14ac:dyDescent="0.25">
      <c r="A16" s="17" t="s">
        <v>126</v>
      </c>
      <c r="B16" s="17" t="s">
        <v>43</v>
      </c>
      <c r="C16" s="17" t="s">
        <v>34</v>
      </c>
      <c r="D16" s="18" t="s">
        <v>25</v>
      </c>
      <c r="E16" s="18" t="s">
        <v>127</v>
      </c>
      <c r="F16" s="18" t="s">
        <v>128</v>
      </c>
      <c r="G16" s="18" t="s">
        <v>129</v>
      </c>
      <c r="J16" s="18" t="s">
        <v>130</v>
      </c>
      <c r="K16" s="18" t="s">
        <v>131</v>
      </c>
      <c r="L16" s="18" t="s">
        <v>50</v>
      </c>
      <c r="M16" s="18" t="s">
        <v>132</v>
      </c>
      <c r="N16" s="18" t="s">
        <v>133</v>
      </c>
      <c r="O16" s="22" t="str">
        <f t="shared" si="0"/>
        <v>O</v>
      </c>
      <c r="P16" s="22" t="s">
        <v>31</v>
      </c>
      <c r="R16" s="17" t="s">
        <v>134</v>
      </c>
      <c r="S16" s="17" t="s">
        <v>135</v>
      </c>
    </row>
    <row r="17" spans="1:19" s="18" customFormat="1" ht="36" outlineLevel="3" x14ac:dyDescent="0.25">
      <c r="A17" s="17" t="s">
        <v>136</v>
      </c>
      <c r="B17" s="17" t="s">
        <v>43</v>
      </c>
      <c r="C17" s="17" t="s">
        <v>34</v>
      </c>
      <c r="D17" s="18" t="s">
        <v>25</v>
      </c>
      <c r="E17" s="18" t="s">
        <v>137</v>
      </c>
      <c r="F17" s="18" t="s">
        <v>128</v>
      </c>
      <c r="G17" s="18" t="s">
        <v>138</v>
      </c>
      <c r="J17" s="18" t="s">
        <v>139</v>
      </c>
      <c r="K17" s="18" t="s">
        <v>140</v>
      </c>
      <c r="L17" s="18" t="s">
        <v>141</v>
      </c>
      <c r="M17" s="18" t="s">
        <v>142</v>
      </c>
      <c r="N17" s="18" t="s">
        <v>143</v>
      </c>
      <c r="O17" s="22" t="str">
        <f t="shared" si="0"/>
        <v>O</v>
      </c>
      <c r="P17" s="22" t="s">
        <v>31</v>
      </c>
      <c r="R17" s="17" t="s">
        <v>144</v>
      </c>
      <c r="S17" s="17" t="s">
        <v>145</v>
      </c>
    </row>
    <row r="18" spans="1:19" s="18" customFormat="1" ht="36" outlineLevel="3" x14ac:dyDescent="0.25">
      <c r="A18" s="17" t="s">
        <v>146</v>
      </c>
      <c r="B18" s="17" t="s">
        <v>43</v>
      </c>
      <c r="C18" s="17" t="s">
        <v>34</v>
      </c>
      <c r="D18" s="18" t="s">
        <v>25</v>
      </c>
      <c r="E18" s="18" t="s">
        <v>147</v>
      </c>
      <c r="F18" s="18" t="s">
        <v>128</v>
      </c>
      <c r="G18" s="18" t="s">
        <v>148</v>
      </c>
      <c r="J18" s="18" t="s">
        <v>149</v>
      </c>
      <c r="K18" s="18" t="s">
        <v>150</v>
      </c>
      <c r="L18" s="18" t="s">
        <v>40</v>
      </c>
      <c r="M18" s="18" t="s">
        <v>151</v>
      </c>
      <c r="O18" s="22" t="str">
        <f t="shared" si="0"/>
        <v>O</v>
      </c>
      <c r="P18" s="22" t="s">
        <v>31</v>
      </c>
      <c r="R18" s="17" t="s">
        <v>152</v>
      </c>
      <c r="S18" s="17" t="s">
        <v>153</v>
      </c>
    </row>
    <row r="19" spans="1:19" s="18" customFormat="1" ht="24" outlineLevel="3" x14ac:dyDescent="0.25">
      <c r="A19" s="17" t="s">
        <v>154</v>
      </c>
      <c r="B19" s="17" t="s">
        <v>43</v>
      </c>
      <c r="C19" s="17" t="s">
        <v>34</v>
      </c>
      <c r="D19" s="18" t="s">
        <v>25</v>
      </c>
      <c r="E19" s="18" t="s">
        <v>155</v>
      </c>
      <c r="F19" s="18" t="s">
        <v>128</v>
      </c>
      <c r="G19" s="18" t="s">
        <v>156</v>
      </c>
      <c r="J19" s="18" t="s">
        <v>157</v>
      </c>
      <c r="K19" s="18" t="s">
        <v>158</v>
      </c>
      <c r="L19" s="18" t="s">
        <v>40</v>
      </c>
      <c r="M19" s="18" t="s">
        <v>159</v>
      </c>
      <c r="O19" s="22" t="str">
        <f t="shared" si="0"/>
        <v>O</v>
      </c>
      <c r="P19" s="22" t="s">
        <v>31</v>
      </c>
      <c r="R19" s="17" t="s">
        <v>160</v>
      </c>
      <c r="S19" s="17" t="s">
        <v>161</v>
      </c>
    </row>
    <row r="20" spans="1:19" s="18" customFormat="1" ht="36" outlineLevel="3" x14ac:dyDescent="0.25">
      <c r="A20" s="17" t="s">
        <v>162</v>
      </c>
      <c r="B20" s="17" t="s">
        <v>43</v>
      </c>
      <c r="C20" s="17" t="s">
        <v>34</v>
      </c>
      <c r="D20" s="18" t="s">
        <v>25</v>
      </c>
      <c r="E20" s="18" t="s">
        <v>163</v>
      </c>
      <c r="F20" s="18" t="s">
        <v>128</v>
      </c>
      <c r="G20" s="18" t="s">
        <v>164</v>
      </c>
      <c r="J20" s="18" t="s">
        <v>165</v>
      </c>
      <c r="K20" s="18" t="s">
        <v>166</v>
      </c>
      <c r="L20" s="18" t="s">
        <v>167</v>
      </c>
      <c r="M20" s="18" t="s">
        <v>168</v>
      </c>
      <c r="O20" s="22" t="str">
        <f t="shared" si="0"/>
        <v>M</v>
      </c>
      <c r="P20" s="22" t="s">
        <v>44</v>
      </c>
      <c r="Q20" s="18" t="s">
        <v>169</v>
      </c>
      <c r="S20" s="17" t="s">
        <v>170</v>
      </c>
    </row>
    <row r="21" spans="1:19" s="18" customFormat="1" ht="36" outlineLevel="3" x14ac:dyDescent="0.25">
      <c r="A21" s="17" t="s">
        <v>171</v>
      </c>
      <c r="B21" s="17" t="s">
        <v>43</v>
      </c>
      <c r="C21" s="17" t="s">
        <v>34</v>
      </c>
      <c r="D21" s="18" t="s">
        <v>25</v>
      </c>
      <c r="E21" s="18" t="s">
        <v>172</v>
      </c>
      <c r="F21" s="18" t="s">
        <v>128</v>
      </c>
      <c r="G21" s="18" t="s">
        <v>173</v>
      </c>
      <c r="H21" s="18" t="s">
        <v>174</v>
      </c>
      <c r="J21" s="18" t="s">
        <v>175</v>
      </c>
      <c r="K21" s="18" t="s">
        <v>176</v>
      </c>
      <c r="L21" s="18" t="s">
        <v>177</v>
      </c>
      <c r="M21" s="18" t="s">
        <v>115</v>
      </c>
      <c r="O21" s="22" t="str">
        <f t="shared" si="0"/>
        <v>M</v>
      </c>
      <c r="P21" s="22" t="s">
        <v>44</v>
      </c>
      <c r="Q21" s="18" t="s">
        <v>178</v>
      </c>
      <c r="S21" s="17" t="s">
        <v>179</v>
      </c>
    </row>
    <row r="22" spans="1:19" s="18" customFormat="1" ht="24" outlineLevel="3" x14ac:dyDescent="0.25">
      <c r="A22" s="17" t="s">
        <v>180</v>
      </c>
      <c r="B22" s="17" t="s">
        <v>43</v>
      </c>
      <c r="C22" s="17" t="s">
        <v>34</v>
      </c>
      <c r="D22" s="18" t="s">
        <v>25</v>
      </c>
      <c r="E22" s="18" t="s">
        <v>181</v>
      </c>
      <c r="F22" s="18" t="s">
        <v>128</v>
      </c>
      <c r="G22" s="18" t="s">
        <v>182</v>
      </c>
      <c r="J22" s="18" t="s">
        <v>183</v>
      </c>
      <c r="K22" s="18" t="s">
        <v>184</v>
      </c>
      <c r="L22" s="18" t="s">
        <v>177</v>
      </c>
      <c r="M22" s="18" t="s">
        <v>115</v>
      </c>
      <c r="O22" s="22" t="str">
        <f t="shared" si="0"/>
        <v>O</v>
      </c>
      <c r="P22" s="22" t="s">
        <v>31</v>
      </c>
      <c r="Q22" s="18" t="s">
        <v>178</v>
      </c>
      <c r="R22" s="17" t="s">
        <v>144</v>
      </c>
      <c r="S22" s="17" t="s">
        <v>185</v>
      </c>
    </row>
    <row r="23" spans="1:19" s="16" customFormat="1" outlineLevel="3" x14ac:dyDescent="0.25">
      <c r="A23" s="15" t="s">
        <v>186</v>
      </c>
      <c r="B23" s="15" t="s">
        <v>43</v>
      </c>
      <c r="C23" s="15" t="s">
        <v>29</v>
      </c>
      <c r="D23" s="16" t="s">
        <v>25</v>
      </c>
      <c r="E23" s="16" t="s">
        <v>187</v>
      </c>
      <c r="O23" s="21" t="str">
        <f t="shared" si="0"/>
        <v>M</v>
      </c>
      <c r="P23" s="21" t="s">
        <v>61</v>
      </c>
      <c r="S23" s="15" t="s">
        <v>188</v>
      </c>
    </row>
    <row r="24" spans="1:19" s="18" customFormat="1" ht="144" outlineLevel="4" x14ac:dyDescent="0.25">
      <c r="A24" s="17" t="s">
        <v>189</v>
      </c>
      <c r="B24" s="17" t="s">
        <v>73</v>
      </c>
      <c r="C24" s="17" t="s">
        <v>34</v>
      </c>
      <c r="D24" s="18" t="s">
        <v>25</v>
      </c>
      <c r="E24" s="18" t="s">
        <v>50</v>
      </c>
      <c r="F24" s="18" t="s">
        <v>128</v>
      </c>
      <c r="G24" s="18" t="s">
        <v>190</v>
      </c>
      <c r="H24" s="18" t="s">
        <v>191</v>
      </c>
      <c r="J24" s="18" t="s">
        <v>192</v>
      </c>
      <c r="K24" s="18" t="s">
        <v>193</v>
      </c>
      <c r="L24" s="18" t="s">
        <v>50</v>
      </c>
      <c r="M24" s="18" t="s">
        <v>194</v>
      </c>
      <c r="N24" s="18" t="s">
        <v>195</v>
      </c>
      <c r="O24" s="22" t="str">
        <f t="shared" si="0"/>
        <v>M</v>
      </c>
      <c r="P24" s="22" t="s">
        <v>44</v>
      </c>
      <c r="S24" s="17" t="s">
        <v>196</v>
      </c>
    </row>
    <row r="25" spans="1:19" s="16" customFormat="1" outlineLevel="3" x14ac:dyDescent="0.25">
      <c r="A25" s="15" t="s">
        <v>198</v>
      </c>
      <c r="B25" s="15" t="s">
        <v>43</v>
      </c>
      <c r="C25" s="15" t="s">
        <v>29</v>
      </c>
      <c r="D25" s="16" t="s">
        <v>25</v>
      </c>
      <c r="E25" s="16" t="s">
        <v>199</v>
      </c>
      <c r="O25" s="21" t="str">
        <f t="shared" si="0"/>
        <v>O</v>
      </c>
      <c r="P25" s="21" t="s">
        <v>31</v>
      </c>
      <c r="S25" s="15" t="s">
        <v>200</v>
      </c>
    </row>
    <row r="26" spans="1:19" s="18" customFormat="1" ht="36" outlineLevel="4" x14ac:dyDescent="0.25">
      <c r="A26" s="17" t="s">
        <v>201</v>
      </c>
      <c r="B26" s="17" t="s">
        <v>73</v>
      </c>
      <c r="C26" s="17" t="s">
        <v>34</v>
      </c>
      <c r="D26" s="18" t="s">
        <v>25</v>
      </c>
      <c r="E26" s="18" t="s">
        <v>202</v>
      </c>
      <c r="G26" s="18" t="s">
        <v>203</v>
      </c>
      <c r="H26" s="18" t="s">
        <v>204</v>
      </c>
      <c r="J26" s="18" t="s">
        <v>205</v>
      </c>
      <c r="K26" s="18" t="s">
        <v>206</v>
      </c>
      <c r="L26" s="18" t="s">
        <v>50</v>
      </c>
      <c r="M26" s="18" t="s">
        <v>207</v>
      </c>
      <c r="N26" s="18" t="s">
        <v>208</v>
      </c>
      <c r="O26" s="22" t="str">
        <f t="shared" si="0"/>
        <v>M</v>
      </c>
      <c r="P26" s="22" t="s">
        <v>44</v>
      </c>
      <c r="S26" s="17" t="s">
        <v>209</v>
      </c>
    </row>
    <row r="27" spans="1:19" s="16" customFormat="1" outlineLevel="3" x14ac:dyDescent="0.25">
      <c r="A27" s="15" t="s">
        <v>210</v>
      </c>
      <c r="B27" s="15" t="s">
        <v>43</v>
      </c>
      <c r="C27" s="15" t="s">
        <v>29</v>
      </c>
      <c r="D27" s="16" t="s">
        <v>25</v>
      </c>
      <c r="E27" s="16" t="s">
        <v>211</v>
      </c>
      <c r="F27" s="16" t="s">
        <v>128</v>
      </c>
      <c r="O27" s="21" t="str">
        <f t="shared" si="0"/>
        <v>O</v>
      </c>
      <c r="P27" s="21" t="s">
        <v>31</v>
      </c>
      <c r="S27" s="15" t="s">
        <v>212</v>
      </c>
    </row>
    <row r="28" spans="1:19" s="18" customFormat="1" ht="36" outlineLevel="4" x14ac:dyDescent="0.25">
      <c r="A28" s="17" t="s">
        <v>213</v>
      </c>
      <c r="B28" s="17" t="s">
        <v>73</v>
      </c>
      <c r="C28" s="17" t="s">
        <v>34</v>
      </c>
      <c r="D28" s="18" t="s">
        <v>25</v>
      </c>
      <c r="E28" s="18" t="s">
        <v>202</v>
      </c>
      <c r="G28" s="18" t="s">
        <v>214</v>
      </c>
      <c r="H28" s="18" t="s">
        <v>215</v>
      </c>
      <c r="J28" s="18" t="s">
        <v>216</v>
      </c>
      <c r="K28" s="18" t="s">
        <v>217</v>
      </c>
      <c r="L28" s="18" t="s">
        <v>50</v>
      </c>
      <c r="M28" s="18" t="s">
        <v>207</v>
      </c>
      <c r="N28" s="18" t="s">
        <v>208</v>
      </c>
      <c r="O28" s="22" t="str">
        <f t="shared" si="0"/>
        <v>M</v>
      </c>
      <c r="P28" s="22" t="s">
        <v>44</v>
      </c>
      <c r="S28" s="17" t="s">
        <v>218</v>
      </c>
    </row>
    <row r="29" spans="1:19" s="16" customFormat="1" outlineLevel="3" x14ac:dyDescent="0.25">
      <c r="A29" s="15" t="s">
        <v>219</v>
      </c>
      <c r="B29" s="15" t="s">
        <v>43</v>
      </c>
      <c r="C29" s="15" t="s">
        <v>29</v>
      </c>
      <c r="D29" s="16" t="s">
        <v>25</v>
      </c>
      <c r="E29" s="16" t="s">
        <v>220</v>
      </c>
      <c r="O29" s="21" t="str">
        <f t="shared" si="0"/>
        <v>O</v>
      </c>
      <c r="P29" s="21" t="s">
        <v>31</v>
      </c>
      <c r="Q29" s="16" t="s">
        <v>71</v>
      </c>
      <c r="S29" s="15" t="s">
        <v>221</v>
      </c>
    </row>
    <row r="30" spans="1:19" s="18" customFormat="1" ht="36" outlineLevel="4" x14ac:dyDescent="0.25">
      <c r="A30" s="17" t="s">
        <v>222</v>
      </c>
      <c r="B30" s="17" t="s">
        <v>73</v>
      </c>
      <c r="C30" s="17" t="s">
        <v>34</v>
      </c>
      <c r="D30" s="18" t="s">
        <v>25</v>
      </c>
      <c r="E30" s="18" t="s">
        <v>223</v>
      </c>
      <c r="G30" s="18" t="s">
        <v>224</v>
      </c>
      <c r="H30" s="18" t="s">
        <v>225</v>
      </c>
      <c r="J30" s="18" t="s">
        <v>226</v>
      </c>
      <c r="K30" s="18" t="s">
        <v>227</v>
      </c>
      <c r="L30" s="18" t="s">
        <v>50</v>
      </c>
      <c r="M30" s="18" t="s">
        <v>228</v>
      </c>
      <c r="N30" s="18" t="s">
        <v>229</v>
      </c>
      <c r="O30" s="22" t="str">
        <f t="shared" si="0"/>
        <v>M</v>
      </c>
      <c r="P30" s="22" t="s">
        <v>44</v>
      </c>
      <c r="Q30" s="18" t="s">
        <v>230</v>
      </c>
      <c r="S30" s="17" t="s">
        <v>231</v>
      </c>
    </row>
    <row r="31" spans="1:19" s="18" customFormat="1" ht="36" outlineLevel="4" x14ac:dyDescent="0.25">
      <c r="A31" s="17" t="s">
        <v>232</v>
      </c>
      <c r="B31" s="17" t="s">
        <v>73</v>
      </c>
      <c r="C31" s="17" t="s">
        <v>34</v>
      </c>
      <c r="D31" s="18" t="s">
        <v>25</v>
      </c>
      <c r="E31" s="18" t="s">
        <v>202</v>
      </c>
      <c r="G31" s="18" t="s">
        <v>233</v>
      </c>
      <c r="H31" s="18" t="s">
        <v>234</v>
      </c>
      <c r="J31" s="18" t="s">
        <v>235</v>
      </c>
      <c r="K31" s="18" t="s">
        <v>236</v>
      </c>
      <c r="L31" s="18" t="s">
        <v>237</v>
      </c>
      <c r="M31" s="18" t="s">
        <v>90</v>
      </c>
      <c r="O31" s="22" t="str">
        <f t="shared" si="0"/>
        <v>M</v>
      </c>
      <c r="P31" s="22" t="s">
        <v>44</v>
      </c>
      <c r="S31" s="17" t="s">
        <v>238</v>
      </c>
    </row>
    <row r="32" spans="1:19" s="18" customFormat="1" ht="36" outlineLevel="4" x14ac:dyDescent="0.25">
      <c r="A32" s="17" t="s">
        <v>239</v>
      </c>
      <c r="B32" s="17" t="s">
        <v>73</v>
      </c>
      <c r="C32" s="17" t="s">
        <v>34</v>
      </c>
      <c r="D32" s="18" t="s">
        <v>25</v>
      </c>
      <c r="E32" s="18" t="s">
        <v>240</v>
      </c>
      <c r="F32" s="18" t="s">
        <v>128</v>
      </c>
      <c r="G32" s="18" t="s">
        <v>241</v>
      </c>
      <c r="H32" s="18" t="s">
        <v>242</v>
      </c>
      <c r="J32" s="18" t="s">
        <v>243</v>
      </c>
      <c r="K32" s="18" t="s">
        <v>244</v>
      </c>
      <c r="L32" s="18" t="s">
        <v>177</v>
      </c>
      <c r="M32" s="18" t="s">
        <v>115</v>
      </c>
      <c r="O32" s="22" t="str">
        <f t="shared" si="0"/>
        <v>O</v>
      </c>
      <c r="P32" s="22" t="s">
        <v>31</v>
      </c>
      <c r="Q32" s="18" t="s">
        <v>178</v>
      </c>
      <c r="R32" s="17" t="s">
        <v>152</v>
      </c>
      <c r="S32" s="17" t="s">
        <v>245</v>
      </c>
    </row>
    <row r="33" spans="1:19" s="16" customFormat="1" outlineLevel="4" x14ac:dyDescent="0.25">
      <c r="A33" s="15" t="s">
        <v>246</v>
      </c>
      <c r="B33" s="15" t="s">
        <v>73</v>
      </c>
      <c r="C33" s="15" t="s">
        <v>29</v>
      </c>
      <c r="D33" s="16" t="s">
        <v>25</v>
      </c>
      <c r="E33" s="16" t="s">
        <v>247</v>
      </c>
      <c r="O33" s="21" t="str">
        <f t="shared" si="0"/>
        <v>M</v>
      </c>
      <c r="P33" s="21" t="s">
        <v>44</v>
      </c>
      <c r="S33" s="15" t="s">
        <v>248</v>
      </c>
    </row>
    <row r="34" spans="1:19" s="18" customFormat="1" ht="36" outlineLevel="5" x14ac:dyDescent="0.25">
      <c r="A34" s="17" t="s">
        <v>249</v>
      </c>
      <c r="B34" s="17" t="s">
        <v>197</v>
      </c>
      <c r="C34" s="17" t="s">
        <v>34</v>
      </c>
      <c r="D34" s="18" t="s">
        <v>25</v>
      </c>
      <c r="E34" s="18" t="s">
        <v>250</v>
      </c>
      <c r="F34" s="18" t="s">
        <v>128</v>
      </c>
      <c r="G34" s="18" t="s">
        <v>251</v>
      </c>
      <c r="H34" s="18" t="s">
        <v>252</v>
      </c>
      <c r="J34" s="18" t="s">
        <v>253</v>
      </c>
      <c r="K34" s="18" t="s">
        <v>254</v>
      </c>
      <c r="L34" s="18" t="s">
        <v>177</v>
      </c>
      <c r="M34" s="18" t="s">
        <v>115</v>
      </c>
      <c r="O34" s="22" t="str">
        <f t="shared" si="0"/>
        <v>M</v>
      </c>
      <c r="P34" s="22" t="s">
        <v>44</v>
      </c>
      <c r="Q34" s="18" t="s">
        <v>178</v>
      </c>
      <c r="S34" s="17" t="s">
        <v>255</v>
      </c>
    </row>
    <row r="35" spans="1:19" s="16" customFormat="1" outlineLevel="4" x14ac:dyDescent="0.25">
      <c r="A35" s="15" t="s">
        <v>256</v>
      </c>
      <c r="B35" s="15" t="s">
        <v>73</v>
      </c>
      <c r="C35" s="15" t="s">
        <v>29</v>
      </c>
      <c r="D35" s="16" t="s">
        <v>25</v>
      </c>
      <c r="E35" s="16" t="s">
        <v>257</v>
      </c>
      <c r="O35" s="21" t="str">
        <f t="shared" si="0"/>
        <v>O</v>
      </c>
      <c r="P35" s="21" t="s">
        <v>31</v>
      </c>
      <c r="S35" s="15" t="s">
        <v>258</v>
      </c>
    </row>
    <row r="36" spans="1:19" s="18" customFormat="1" ht="36" outlineLevel="5" x14ac:dyDescent="0.25">
      <c r="A36" s="17" t="s">
        <v>259</v>
      </c>
      <c r="B36" s="17" t="s">
        <v>197</v>
      </c>
      <c r="C36" s="17" t="s">
        <v>34</v>
      </c>
      <c r="D36" s="18" t="s">
        <v>25</v>
      </c>
      <c r="E36" s="18" t="s">
        <v>260</v>
      </c>
      <c r="G36" s="18" t="s">
        <v>261</v>
      </c>
      <c r="J36" s="18" t="s">
        <v>262</v>
      </c>
      <c r="K36" s="18" t="s">
        <v>263</v>
      </c>
      <c r="L36" s="18" t="s">
        <v>40</v>
      </c>
      <c r="M36" s="18" t="s">
        <v>90</v>
      </c>
      <c r="O36" s="22" t="str">
        <f t="shared" si="0"/>
        <v>M</v>
      </c>
      <c r="P36" s="22" t="s">
        <v>44</v>
      </c>
      <c r="R36" s="17" t="s">
        <v>264</v>
      </c>
      <c r="S36" s="17" t="s">
        <v>265</v>
      </c>
    </row>
    <row r="37" spans="1:19" s="16" customFormat="1" outlineLevel="4" x14ac:dyDescent="0.25">
      <c r="A37" s="15" t="s">
        <v>266</v>
      </c>
      <c r="B37" s="15" t="s">
        <v>73</v>
      </c>
      <c r="C37" s="15" t="s">
        <v>29</v>
      </c>
      <c r="D37" s="16" t="s">
        <v>25</v>
      </c>
      <c r="E37" s="16" t="s">
        <v>267</v>
      </c>
      <c r="O37" s="21" t="str">
        <f t="shared" si="0"/>
        <v>M</v>
      </c>
      <c r="P37" s="21" t="s">
        <v>44</v>
      </c>
      <c r="S37" s="15" t="s">
        <v>268</v>
      </c>
    </row>
    <row r="38" spans="1:19" s="18" customFormat="1" ht="36" outlineLevel="5" x14ac:dyDescent="0.25">
      <c r="A38" s="17" t="s">
        <v>269</v>
      </c>
      <c r="B38" s="17" t="s">
        <v>197</v>
      </c>
      <c r="C38" s="17" t="s">
        <v>34</v>
      </c>
      <c r="D38" s="18" t="s">
        <v>25</v>
      </c>
      <c r="E38" s="18" t="s">
        <v>270</v>
      </c>
      <c r="G38" s="18" t="s">
        <v>271</v>
      </c>
      <c r="H38" s="18" t="s">
        <v>272</v>
      </c>
      <c r="J38" s="18" t="s">
        <v>273</v>
      </c>
      <c r="K38" s="18" t="s">
        <v>274</v>
      </c>
      <c r="L38" s="18" t="s">
        <v>50</v>
      </c>
      <c r="M38" s="18" t="s">
        <v>275</v>
      </c>
      <c r="N38" s="18" t="s">
        <v>276</v>
      </c>
      <c r="O38" s="22" t="str">
        <f t="shared" si="0"/>
        <v>M</v>
      </c>
      <c r="P38" s="22" t="s">
        <v>44</v>
      </c>
      <c r="S38" s="17" t="s">
        <v>277</v>
      </c>
    </row>
    <row r="39" spans="1:19" s="16" customFormat="1" outlineLevel="3" x14ac:dyDescent="0.25">
      <c r="A39" s="15" t="s">
        <v>278</v>
      </c>
      <c r="B39" s="15" t="s">
        <v>43</v>
      </c>
      <c r="C39" s="15" t="s">
        <v>29</v>
      </c>
      <c r="D39" s="16" t="s">
        <v>25</v>
      </c>
      <c r="E39" s="16" t="s">
        <v>279</v>
      </c>
      <c r="O39" s="21" t="str">
        <f t="shared" ref="O39:O94" si="1">IF(P39="","",(IF(LEFT(P39,1)="1","M","O")))</f>
        <v>O</v>
      </c>
      <c r="P39" s="21" t="s">
        <v>31</v>
      </c>
      <c r="Q39" s="16" t="s">
        <v>71</v>
      </c>
      <c r="S39" s="15" t="s">
        <v>280</v>
      </c>
    </row>
    <row r="40" spans="1:19" s="18" customFormat="1" ht="36" outlineLevel="4" x14ac:dyDescent="0.25">
      <c r="A40" s="17" t="s">
        <v>281</v>
      </c>
      <c r="B40" s="17" t="s">
        <v>73</v>
      </c>
      <c r="C40" s="17" t="s">
        <v>34</v>
      </c>
      <c r="D40" s="18" t="s">
        <v>25</v>
      </c>
      <c r="E40" s="18" t="s">
        <v>202</v>
      </c>
      <c r="G40" s="18" t="s">
        <v>282</v>
      </c>
      <c r="H40" s="18" t="s">
        <v>283</v>
      </c>
      <c r="J40" s="18" t="s">
        <v>284</v>
      </c>
      <c r="K40" s="18" t="s">
        <v>285</v>
      </c>
      <c r="L40" s="18" t="s">
        <v>237</v>
      </c>
      <c r="M40" s="18" t="s">
        <v>90</v>
      </c>
      <c r="O40" s="22" t="str">
        <f t="shared" si="1"/>
        <v>M</v>
      </c>
      <c r="P40" s="22" t="s">
        <v>44</v>
      </c>
      <c r="S40" s="17" t="s">
        <v>286</v>
      </c>
    </row>
    <row r="41" spans="1:19" s="16" customFormat="1" outlineLevel="4" x14ac:dyDescent="0.25">
      <c r="A41" s="15" t="s">
        <v>287</v>
      </c>
      <c r="B41" s="15" t="s">
        <v>73</v>
      </c>
      <c r="C41" s="15" t="s">
        <v>29</v>
      </c>
      <c r="D41" s="16" t="s">
        <v>25</v>
      </c>
      <c r="E41" s="16" t="s">
        <v>267</v>
      </c>
      <c r="O41" s="21" t="str">
        <f t="shared" si="1"/>
        <v>O</v>
      </c>
      <c r="P41" s="21" t="s">
        <v>31</v>
      </c>
      <c r="S41" s="15" t="s">
        <v>288</v>
      </c>
    </row>
    <row r="42" spans="1:19" s="18" customFormat="1" ht="36" outlineLevel="5" x14ac:dyDescent="0.25">
      <c r="A42" s="17" t="s">
        <v>289</v>
      </c>
      <c r="B42" s="17" t="s">
        <v>197</v>
      </c>
      <c r="C42" s="17" t="s">
        <v>34</v>
      </c>
      <c r="D42" s="18" t="s">
        <v>25</v>
      </c>
      <c r="E42" s="18" t="s">
        <v>270</v>
      </c>
      <c r="G42" s="18" t="s">
        <v>290</v>
      </c>
      <c r="J42" s="18" t="s">
        <v>291</v>
      </c>
      <c r="K42" s="18" t="s">
        <v>292</v>
      </c>
      <c r="L42" s="18" t="s">
        <v>50</v>
      </c>
      <c r="M42" s="18" t="s">
        <v>275</v>
      </c>
      <c r="N42" s="18" t="s">
        <v>276</v>
      </c>
      <c r="O42" s="22" t="str">
        <f t="shared" si="1"/>
        <v>M</v>
      </c>
      <c r="P42" s="22" t="s">
        <v>44</v>
      </c>
      <c r="R42" s="17" t="s">
        <v>293</v>
      </c>
      <c r="S42" s="17" t="s">
        <v>294</v>
      </c>
    </row>
    <row r="43" spans="1:19" s="16" customFormat="1" outlineLevel="3" x14ac:dyDescent="0.25">
      <c r="A43" s="15" t="s">
        <v>295</v>
      </c>
      <c r="B43" s="15" t="s">
        <v>43</v>
      </c>
      <c r="C43" s="15" t="s">
        <v>29</v>
      </c>
      <c r="D43" s="16" t="s">
        <v>25</v>
      </c>
      <c r="E43" s="16" t="s">
        <v>296</v>
      </c>
      <c r="F43" s="16" t="s">
        <v>128</v>
      </c>
      <c r="O43" s="21" t="str">
        <f t="shared" si="1"/>
        <v>O</v>
      </c>
      <c r="P43" s="21" t="s">
        <v>31</v>
      </c>
      <c r="S43" s="15" t="s">
        <v>297</v>
      </c>
    </row>
    <row r="44" spans="1:19" s="18" customFormat="1" ht="24" outlineLevel="4" x14ac:dyDescent="0.25">
      <c r="A44" s="17" t="s">
        <v>298</v>
      </c>
      <c r="B44" s="17" t="s">
        <v>73</v>
      </c>
      <c r="C44" s="17" t="s">
        <v>34</v>
      </c>
      <c r="D44" s="18" t="s">
        <v>25</v>
      </c>
      <c r="E44" s="18" t="s">
        <v>202</v>
      </c>
      <c r="G44" s="18" t="s">
        <v>299</v>
      </c>
      <c r="J44" s="18" t="s">
        <v>300</v>
      </c>
      <c r="K44" s="18" t="s">
        <v>301</v>
      </c>
      <c r="L44" s="18" t="s">
        <v>237</v>
      </c>
      <c r="M44" s="18" t="s">
        <v>90</v>
      </c>
      <c r="O44" s="22" t="str">
        <f t="shared" si="1"/>
        <v>M</v>
      </c>
      <c r="P44" s="22" t="s">
        <v>44</v>
      </c>
      <c r="S44" s="17" t="s">
        <v>302</v>
      </c>
    </row>
    <row r="45" spans="1:19" s="16" customFormat="1" outlineLevel="4" x14ac:dyDescent="0.25">
      <c r="A45" s="15" t="s">
        <v>303</v>
      </c>
      <c r="B45" s="15" t="s">
        <v>73</v>
      </c>
      <c r="C45" s="15" t="s">
        <v>29</v>
      </c>
      <c r="D45" s="16" t="s">
        <v>25</v>
      </c>
      <c r="E45" s="16" t="s">
        <v>267</v>
      </c>
      <c r="O45" s="21" t="str">
        <f t="shared" si="1"/>
        <v>O</v>
      </c>
      <c r="P45" s="21" t="s">
        <v>31</v>
      </c>
      <c r="S45" s="15" t="s">
        <v>304</v>
      </c>
    </row>
    <row r="46" spans="1:19" s="18" customFormat="1" ht="36" outlineLevel="5" x14ac:dyDescent="0.25">
      <c r="A46" s="17" t="s">
        <v>305</v>
      </c>
      <c r="B46" s="17" t="s">
        <v>197</v>
      </c>
      <c r="C46" s="17" t="s">
        <v>34</v>
      </c>
      <c r="D46" s="18" t="s">
        <v>25</v>
      </c>
      <c r="E46" s="18" t="s">
        <v>270</v>
      </c>
      <c r="G46" s="18" t="s">
        <v>306</v>
      </c>
      <c r="J46" s="18" t="s">
        <v>307</v>
      </c>
      <c r="K46" s="18" t="s">
        <v>308</v>
      </c>
      <c r="L46" s="18" t="s">
        <v>50</v>
      </c>
      <c r="M46" s="18" t="s">
        <v>275</v>
      </c>
      <c r="N46" s="18" t="s">
        <v>276</v>
      </c>
      <c r="O46" s="22" t="str">
        <f t="shared" si="1"/>
        <v>M</v>
      </c>
      <c r="P46" s="22" t="s">
        <v>44</v>
      </c>
      <c r="R46" s="17" t="s">
        <v>309</v>
      </c>
      <c r="S46" s="17" t="s">
        <v>310</v>
      </c>
    </row>
    <row r="47" spans="1:19" s="16" customFormat="1" outlineLevel="3" x14ac:dyDescent="0.25">
      <c r="A47" s="15" t="s">
        <v>311</v>
      </c>
      <c r="B47" s="15" t="s">
        <v>43</v>
      </c>
      <c r="C47" s="15" t="s">
        <v>29</v>
      </c>
      <c r="D47" s="16" t="s">
        <v>25</v>
      </c>
      <c r="E47" s="16" t="s">
        <v>312</v>
      </c>
      <c r="F47" s="16" t="s">
        <v>128</v>
      </c>
      <c r="O47" s="21" t="str">
        <f t="shared" si="1"/>
        <v>O</v>
      </c>
      <c r="P47" s="21" t="s">
        <v>53</v>
      </c>
      <c r="S47" s="15" t="s">
        <v>313</v>
      </c>
    </row>
    <row r="48" spans="1:19" s="18" customFormat="1" ht="24" outlineLevel="4" x14ac:dyDescent="0.25">
      <c r="A48" s="17" t="s">
        <v>314</v>
      </c>
      <c r="B48" s="17" t="s">
        <v>73</v>
      </c>
      <c r="C48" s="17" t="s">
        <v>34</v>
      </c>
      <c r="D48" s="18" t="s">
        <v>25</v>
      </c>
      <c r="E48" s="18" t="s">
        <v>202</v>
      </c>
      <c r="G48" s="18" t="s">
        <v>315</v>
      </c>
      <c r="J48" s="18" t="s">
        <v>316</v>
      </c>
      <c r="K48" s="18" t="s">
        <v>317</v>
      </c>
      <c r="L48" s="18" t="s">
        <v>237</v>
      </c>
      <c r="M48" s="18" t="s">
        <v>115</v>
      </c>
      <c r="O48" s="22" t="str">
        <f t="shared" si="1"/>
        <v>M</v>
      </c>
      <c r="P48" s="22" t="s">
        <v>44</v>
      </c>
      <c r="R48" s="17" t="s">
        <v>318</v>
      </c>
      <c r="S48" s="17" t="s">
        <v>319</v>
      </c>
    </row>
    <row r="49" spans="1:19" s="18" customFormat="1" ht="24" outlineLevel="4" x14ac:dyDescent="0.25">
      <c r="A49" s="17" t="s">
        <v>320</v>
      </c>
      <c r="B49" s="17" t="s">
        <v>73</v>
      </c>
      <c r="C49" s="17" t="s">
        <v>34</v>
      </c>
      <c r="D49" s="18" t="s">
        <v>25</v>
      </c>
      <c r="E49" s="18" t="s">
        <v>240</v>
      </c>
      <c r="F49" s="18" t="s">
        <v>128</v>
      </c>
      <c r="G49" s="18" t="s">
        <v>321</v>
      </c>
      <c r="J49" s="18" t="s">
        <v>322</v>
      </c>
      <c r="K49" s="18" t="s">
        <v>323</v>
      </c>
      <c r="L49" s="18" t="s">
        <v>177</v>
      </c>
      <c r="M49" s="18" t="s">
        <v>115</v>
      </c>
      <c r="O49" s="22" t="str">
        <f t="shared" si="1"/>
        <v>M</v>
      </c>
      <c r="P49" s="22" t="s">
        <v>44</v>
      </c>
      <c r="Q49" s="18" t="s">
        <v>178</v>
      </c>
      <c r="R49" s="17" t="s">
        <v>318</v>
      </c>
      <c r="S49" s="17" t="s">
        <v>324</v>
      </c>
    </row>
    <row r="50" spans="1:19" s="16" customFormat="1" outlineLevel="4" x14ac:dyDescent="0.25">
      <c r="A50" s="15" t="s">
        <v>325</v>
      </c>
      <c r="B50" s="15" t="s">
        <v>73</v>
      </c>
      <c r="C50" s="15" t="s">
        <v>29</v>
      </c>
      <c r="D50" s="16" t="s">
        <v>25</v>
      </c>
      <c r="E50" s="16" t="s">
        <v>247</v>
      </c>
      <c r="O50" s="21" t="str">
        <f t="shared" si="1"/>
        <v>M</v>
      </c>
      <c r="P50" s="21" t="s">
        <v>44</v>
      </c>
      <c r="S50" s="15" t="s">
        <v>326</v>
      </c>
    </row>
    <row r="51" spans="1:19" s="18" customFormat="1" ht="24" outlineLevel="5" x14ac:dyDescent="0.25">
      <c r="A51" s="17" t="s">
        <v>327</v>
      </c>
      <c r="B51" s="17" t="s">
        <v>197</v>
      </c>
      <c r="C51" s="17" t="s">
        <v>34</v>
      </c>
      <c r="D51" s="18" t="s">
        <v>25</v>
      </c>
      <c r="E51" s="18" t="s">
        <v>328</v>
      </c>
      <c r="F51" s="18" t="s">
        <v>128</v>
      </c>
      <c r="G51" s="18" t="s">
        <v>329</v>
      </c>
      <c r="J51" s="18" t="s">
        <v>330</v>
      </c>
      <c r="K51" s="18" t="s">
        <v>331</v>
      </c>
      <c r="L51" s="18" t="s">
        <v>177</v>
      </c>
      <c r="M51" s="18" t="s">
        <v>115</v>
      </c>
      <c r="O51" s="22" t="str">
        <f t="shared" si="1"/>
        <v>M</v>
      </c>
      <c r="P51" s="22" t="s">
        <v>44</v>
      </c>
      <c r="Q51" s="18" t="s">
        <v>178</v>
      </c>
      <c r="R51" s="17" t="s">
        <v>318</v>
      </c>
      <c r="S51" s="17" t="s">
        <v>332</v>
      </c>
    </row>
    <row r="52" spans="1:19" s="18" customFormat="1" ht="24" outlineLevel="5" x14ac:dyDescent="0.25">
      <c r="A52" s="17" t="s">
        <v>333</v>
      </c>
      <c r="B52" s="17" t="s">
        <v>197</v>
      </c>
      <c r="C52" s="17" t="s">
        <v>34</v>
      </c>
      <c r="D52" s="18" t="s">
        <v>25</v>
      </c>
      <c r="E52" s="18" t="s">
        <v>250</v>
      </c>
      <c r="F52" s="18" t="s">
        <v>128</v>
      </c>
      <c r="G52" s="18" t="s">
        <v>334</v>
      </c>
      <c r="J52" s="18" t="s">
        <v>335</v>
      </c>
      <c r="K52" s="18" t="s">
        <v>336</v>
      </c>
      <c r="L52" s="18" t="s">
        <v>177</v>
      </c>
      <c r="M52" s="18" t="s">
        <v>115</v>
      </c>
      <c r="O52" s="22" t="str">
        <f t="shared" si="1"/>
        <v>M</v>
      </c>
      <c r="P52" s="22" t="s">
        <v>44</v>
      </c>
      <c r="Q52" s="18" t="s">
        <v>178</v>
      </c>
      <c r="R52" s="17" t="s">
        <v>318</v>
      </c>
      <c r="S52" s="17" t="s">
        <v>337</v>
      </c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ref="O95:O158" si="2">IF(P95="","",(IF(LEFT(P95,1)="1","M","O")))</f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ref="O159:O222" si="3">IF(P159="","",(IF(LEFT(P159,1)="1","M","O")))</f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ref="O223:O286" si="4">IF(P223="","",(IF(LEFT(P223,1)="1","M","O")))</f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ref="O287:O350" si="5">IF(P287="","",(IF(LEFT(P287,1)="1","M","O")))</f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ref="O351:O414" si="6">IF(P351="","",(IF(LEFT(P351,1)="1","M","O")))</f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ref="O415:O478" si="7">IF(P415="","",(IF(LEFT(P415,1)="1","M","O")))</f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ref="O479:O542" si="8">IF(P479="","",(IF(LEFT(P479,1)="1","M","O")))</f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ref="O543:O606" si="9">IF(P543="","",(IF(LEFT(P543,1)="1","M","O")))</f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ref="O607:O670" si="10">IF(P607="","",(IF(LEFT(P607,1)="1","M","O")))</f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ref="O671:O734" si="11">IF(P671="","",(IF(LEFT(P671,1)="1","M","O")))</f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ref="O735:O798" si="12">IF(P735="","",(IF(LEFT(P735,1)="1","M","O")))</f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ref="O799:O862" si="13">IF(P799="","",(IF(LEFT(P799,1)="1","M","O")))</f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ref="O863:O926" si="14">IF(P863="","",(IF(LEFT(P863,1)="1","M","O")))</f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ref="O927:O990" si="15">IF(P927="","",(IF(LEFT(P927,1)="1","M","O")))</f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ref="O991:O1054" si="16">IF(P991="","",(IF(LEFT(P991,1)="1","M","O")))</f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ref="O1055:O1118" si="17">IF(P1055="","",(IF(LEFT(P1055,1)="1","M","O")))</f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ref="O1119:O1182" si="18">IF(P1119="","",(IF(LEFT(P1119,1)="1","M","O")))</f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ref="O1183:O1246" si="19">IF(P1183="","",(IF(LEFT(P1183,1)="1","M","O")))</f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ref="O1247:O1310" si="20">IF(P1247="","",(IF(LEFT(P1247,1)="1","M","O")))</f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ref="O1311:O1374" si="21">IF(P1311="","",(IF(LEFT(P1311,1)="1","M","O")))</f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ref="O1375:O1438" si="22">IF(P1375="","",(IF(LEFT(P1375,1)="1","M","O")))</f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ref="O1439:O1472" si="23">IF(P1439="","",(IF(LEFT(P1439,1)="1","M","O")))</f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>IF(P1473="","",(IF(LEFT(P1473,1)="1","M","O")))</f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ref="O1474:O1537" si="24">IF(P1474="","",(IF(LEFT(P1474,1)="1","M","O")))</f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ref="O1538:O1601" si="25">IF(P1538="","",(IF(LEFT(P1538,1)="1","M","O")))</f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ref="O1602:O1665" si="26">IF(P1602="","",(IF(LEFT(P1602,1)="1","M","O")))</f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ref="O1666:O1729" si="27">IF(P1666="","",(IF(LEFT(P1666,1)="1","M","O")))</f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ref="O1730:O1793" si="28">IF(P1730="","",(IF(LEFT(P1730,1)="1","M","O")))</f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ref="O1794:O1857" si="29">IF(P1794="","",(IF(LEFT(P1794,1)="1","M","O")))</f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ref="O1858:O1921" si="30">IF(P1858="","",(IF(LEFT(P1858,1)="1","M","O")))</f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ref="O1922:O1962" si="31">IF(P1922="","",(IF(LEFT(P1922,1)="1","M","O")))</f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DFFE3C-676A-4C90-83A7-E3F6C88BC99D}"/>
</file>

<file path=customXml/itemProps2.xml><?xml version="1.0" encoding="utf-8"?>
<ds:datastoreItem xmlns:ds="http://schemas.openxmlformats.org/officeDocument/2006/customXml" ds:itemID="{1CDBF386-CE96-441D-8663-5F7DE37A85D6}"/>
</file>

<file path=customXml/itemProps3.xml><?xml version="1.0" encoding="utf-8"?>
<ds:datastoreItem xmlns:ds="http://schemas.openxmlformats.org/officeDocument/2006/customXml" ds:itemID="{8C7B0E9B-7CB8-40E8-8153-9B3D533AEBC9}"/>
</file>

<file path=customXml/itemProps4.xml><?xml version="1.0" encoding="utf-8"?>
<ds:datastoreItem xmlns:ds="http://schemas.openxmlformats.org/officeDocument/2006/customXml" ds:itemID="{CC4BEE84-3766-43B3-B574-2D68D80F4F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